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145" windowHeight="3840" tabRatio="694" firstSheet="1" activeTab="3"/>
  </bookViews>
  <sheets>
    <sheet name="2018版基础级大纲发布说明（1）" sheetId="9" r:id="rId1"/>
    <sheet name="2018版基础级大纲发布说明（2）" sheetId="5" r:id="rId2"/>
    <sheet name="2018版基础级大纲发布说明（3）" sheetId="10" r:id="rId3"/>
    <sheet name="2018版基础级大纲（商业成果）概述" sheetId="4" r:id="rId4"/>
  </sheets>
  <definedNames>
    <definedName name="_xlnm._FilterDatabase" localSheetId="1" hidden="1">'2018版基础级大纲发布说明（2）'!$A$1:$F$92</definedName>
    <definedName name="_xlnm.Print_Area" localSheetId="3">'2018版基础级大纲（商业成果）概述'!$A$1:$O$105</definedName>
    <definedName name="_xlnm.Print_Area" localSheetId="0">'2018版基础级大纲发布说明（1）'!$A$1:$C$92</definedName>
    <definedName name="_xlnm.Print_Area" localSheetId="1">'2018版基础级大纲发布说明（2）'!$A$1:$F$92</definedName>
    <definedName name="_xlnm.Print_Area" localSheetId="2">'2018版基础级大纲发布说明（3）'!$A$1:$E$69</definedName>
  </definedNames>
  <calcPr calcId="124519"/>
</workbook>
</file>

<file path=xl/calcChain.xml><?xml version="1.0" encoding="utf-8"?>
<calcChain xmlns="http://schemas.openxmlformats.org/spreadsheetml/2006/main">
  <c r="B58" i="10"/>
  <c r="B57"/>
  <c r="B56"/>
  <c r="C92" i="5"/>
  <c r="C91"/>
  <c r="C90"/>
  <c r="C89"/>
  <c r="C88"/>
  <c r="C87"/>
  <c r="C86"/>
  <c r="C85"/>
  <c r="C84"/>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6"/>
  <c r="C5"/>
  <c r="C4"/>
  <c r="C3"/>
  <c r="C2"/>
  <c r="B105" i="4"/>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O13"/>
  <c r="N12"/>
  <c r="M11"/>
  <c r="L10"/>
  <c r="K9"/>
  <c r="J8"/>
  <c r="I7"/>
  <c r="H6"/>
  <c r="G5"/>
  <c r="F4"/>
  <c r="E3"/>
  <c r="D2"/>
  <c r="C95" i="9"/>
  <c r="C94"/>
  <c r="C93"/>
  <c r="C96" s="1"/>
</calcChain>
</file>

<file path=xl/sharedStrings.xml><?xml version="1.0" encoding="utf-8"?>
<sst xmlns="http://schemas.openxmlformats.org/spreadsheetml/2006/main" count="1162" uniqueCount="483">
  <si>
    <r>
      <rPr>
        <b/>
        <sz val="10"/>
        <rFont val="宋体"/>
        <family val="3"/>
        <charset val="134"/>
      </rPr>
      <t>唯一的</t>
    </r>
    <r>
      <rPr>
        <b/>
        <sz val="10"/>
        <rFont val="Arial"/>
        <family val="2"/>
      </rPr>
      <t>LO</t>
    </r>
    <r>
      <rPr>
        <b/>
        <sz val="10"/>
        <rFont val="宋体"/>
        <family val="3"/>
        <charset val="134"/>
      </rPr>
      <t>编码</t>
    </r>
  </si>
  <si>
    <r>
      <rPr>
        <b/>
        <sz val="10"/>
        <rFont val="Arial"/>
        <family val="2"/>
      </rPr>
      <t>LO</t>
    </r>
    <r>
      <rPr>
        <b/>
        <sz val="10"/>
        <rFont val="宋体"/>
        <family val="3"/>
        <charset val="134"/>
      </rPr>
      <t>在</t>
    </r>
    <r>
      <rPr>
        <b/>
        <sz val="10"/>
        <rFont val="Arial"/>
        <family val="2"/>
      </rPr>
      <t>2018</t>
    </r>
    <r>
      <rPr>
        <b/>
        <sz val="10"/>
        <rFont val="宋体"/>
        <family val="3"/>
        <charset val="134"/>
      </rPr>
      <t>版本中</t>
    </r>
  </si>
  <si>
    <t>K-Level 2018</t>
  </si>
  <si>
    <t>第1章</t>
  </si>
  <si>
    <t>软件测试基础</t>
  </si>
  <si>
    <t>1.1</t>
  </si>
  <si>
    <t>什么是测试？</t>
  </si>
  <si>
    <t>FL-1.1.1</t>
  </si>
  <si>
    <t>(K1) 识别典型的测试目标</t>
  </si>
  <si>
    <t>K1</t>
  </si>
  <si>
    <t xml:space="preserve">FL-1.1.2 </t>
  </si>
  <si>
    <t>(K2) 区分测试与调试的不同</t>
  </si>
  <si>
    <t>K2</t>
  </si>
  <si>
    <t xml:space="preserve">1.2 </t>
  </si>
  <si>
    <t>为什么需要测试？</t>
  </si>
  <si>
    <t>FL-1.2.1</t>
  </si>
  <si>
    <r>
      <t xml:space="preserve">(K2) </t>
    </r>
    <r>
      <rPr>
        <sz val="10"/>
        <color rgb="FF000000"/>
        <rFont val="等线"/>
        <charset val="134"/>
        <scheme val="minor"/>
      </rPr>
      <t>给出为什么需要测试的例子</t>
    </r>
  </si>
  <si>
    <t>FL-1.2.2</t>
  </si>
  <si>
    <t>(K2) 描述测试与质量保证之间的关系，举例说明测试是如何提高软件质量的</t>
  </si>
  <si>
    <t>FL-1.2.3</t>
  </si>
  <si>
    <t>(K2) 辨别错误、缺陷和失效</t>
  </si>
  <si>
    <t>FL-1.2.4</t>
  </si>
  <si>
    <r>
      <rPr>
        <sz val="10.5"/>
        <color theme="1"/>
        <rFont val="宋体"/>
        <family val="3"/>
        <charset val="134"/>
      </rPr>
      <t xml:space="preserve">(K2) </t>
    </r>
    <r>
      <rPr>
        <sz val="10.5"/>
        <color theme="1"/>
        <rFont val="宋体"/>
        <family val="3"/>
        <charset val="134"/>
      </rPr>
      <t>辨别引起缺陷的根本原因及其影响</t>
    </r>
  </si>
  <si>
    <t>1.3</t>
  </si>
  <si>
    <t>七项测试的基本原则</t>
  </si>
  <si>
    <t>FL-1.3.1</t>
  </si>
  <si>
    <r>
      <t xml:space="preserve">(K2) </t>
    </r>
    <r>
      <rPr>
        <sz val="10"/>
        <color rgb="FF000000"/>
        <rFont val="等线"/>
        <charset val="134"/>
        <scheme val="minor"/>
      </rPr>
      <t>解释测试的七项基本原则</t>
    </r>
  </si>
  <si>
    <t>1.4</t>
  </si>
  <si>
    <t>测试过程</t>
  </si>
  <si>
    <t>FL-1.4.1</t>
  </si>
  <si>
    <r>
      <rPr>
        <sz val="10.5"/>
        <color theme="1"/>
        <rFont val="宋体"/>
        <family val="3"/>
        <charset val="134"/>
      </rPr>
      <t xml:space="preserve">(K2) </t>
    </r>
    <r>
      <rPr>
        <sz val="10.5"/>
        <color theme="1"/>
        <rFont val="宋体"/>
        <family val="3"/>
        <charset val="134"/>
      </rPr>
      <t>解释测试过程中的环境影响</t>
    </r>
  </si>
  <si>
    <t>FL-1.4.2</t>
  </si>
  <si>
    <r>
      <rPr>
        <sz val="10.5"/>
        <color theme="1"/>
        <rFont val="宋体"/>
        <family val="3"/>
        <charset val="134"/>
      </rPr>
      <t xml:space="preserve">(K2) </t>
    </r>
    <r>
      <rPr>
        <sz val="10.5"/>
        <color theme="1"/>
        <rFont val="宋体"/>
        <family val="3"/>
        <charset val="134"/>
      </rPr>
      <t>描述测试过程中的测试活动和各自的任务</t>
    </r>
  </si>
  <si>
    <t>FL-1.4.3</t>
  </si>
  <si>
    <r>
      <rPr>
        <sz val="10.5"/>
        <color theme="1"/>
        <rFont val="宋体"/>
        <family val="3"/>
        <charset val="134"/>
      </rPr>
      <t xml:space="preserve">(K2) </t>
    </r>
    <r>
      <rPr>
        <sz val="10.5"/>
        <color theme="1"/>
        <rFont val="宋体"/>
        <family val="3"/>
        <charset val="134"/>
      </rPr>
      <t>区分用于支持测试过程的工作产品</t>
    </r>
  </si>
  <si>
    <t>FL-1.4.4</t>
  </si>
  <si>
    <r>
      <rPr>
        <sz val="10.5"/>
        <color theme="1"/>
        <rFont val="宋体"/>
        <family val="3"/>
        <charset val="134"/>
      </rPr>
      <t xml:space="preserve">(K2) </t>
    </r>
    <r>
      <rPr>
        <sz val="10.5"/>
        <color theme="1"/>
        <rFont val="宋体"/>
        <family val="3"/>
        <charset val="134"/>
      </rPr>
      <t>解释在测试依据和测试工作产品之间保持可追溯性的价值</t>
    </r>
  </si>
  <si>
    <t>1.5</t>
  </si>
  <si>
    <t>测试心理学</t>
  </si>
  <si>
    <t>FL-1.5.1</t>
  </si>
  <si>
    <r>
      <rPr>
        <sz val="10.5"/>
        <color theme="1"/>
        <rFont val="宋体"/>
        <family val="3"/>
        <charset val="134"/>
      </rPr>
      <t xml:space="preserve">(K1) </t>
    </r>
    <r>
      <rPr>
        <sz val="10.5"/>
        <color theme="1"/>
        <rFont val="宋体"/>
        <family val="3"/>
        <charset val="134"/>
      </rPr>
      <t>识别影响测试成功与否的心理因素</t>
    </r>
  </si>
  <si>
    <t>FL-1.5.2</t>
  </si>
  <si>
    <r>
      <rPr>
        <sz val="10.5"/>
        <color theme="1"/>
        <rFont val="宋体"/>
        <family val="3"/>
        <charset val="134"/>
      </rPr>
      <t xml:space="preserve">(K2) </t>
    </r>
    <r>
      <rPr>
        <sz val="10.5"/>
        <color theme="1"/>
        <rFont val="宋体"/>
        <family val="3"/>
        <charset val="134"/>
      </rPr>
      <t>解释测试活动所需的思维方式和开发活动所需的思维方式之间的差异</t>
    </r>
  </si>
  <si>
    <t>第2章</t>
  </si>
  <si>
    <t>软件开发生命周期中的测试</t>
  </si>
  <si>
    <t>2.1</t>
  </si>
  <si>
    <t>软件开发生命周期模型</t>
  </si>
  <si>
    <t>FL-2.1.1</t>
  </si>
  <si>
    <r>
      <rPr>
        <sz val="10.5"/>
        <color theme="1"/>
        <rFont val="宋体"/>
        <family val="3"/>
        <charset val="134"/>
      </rPr>
      <t>（</t>
    </r>
    <r>
      <rPr>
        <sz val="10.5"/>
        <color theme="1"/>
        <rFont val="宋体"/>
        <family val="3"/>
        <charset val="134"/>
      </rPr>
      <t>K2</t>
    </r>
    <r>
      <rPr>
        <sz val="10.5"/>
        <color theme="1"/>
        <rFont val="宋体"/>
        <family val="3"/>
        <charset val="134"/>
      </rPr>
      <t>）解释在软件开发生命周期中开发活动和测试活动之间的关系</t>
    </r>
  </si>
  <si>
    <t>FL-2.1.2</t>
  </si>
  <si>
    <r>
      <rPr>
        <sz val="10.5"/>
        <color theme="1"/>
        <rFont val="宋体"/>
        <family val="3"/>
        <charset val="134"/>
      </rPr>
      <t>（</t>
    </r>
    <r>
      <rPr>
        <sz val="10.5"/>
        <color theme="1"/>
        <rFont val="宋体"/>
        <family val="3"/>
        <charset val="134"/>
      </rPr>
      <t>K1</t>
    </r>
    <r>
      <rPr>
        <sz val="10.5"/>
        <color theme="1"/>
        <rFont val="宋体"/>
        <family val="3"/>
        <charset val="134"/>
      </rPr>
      <t>）识别为什么软件开发生命周期模型必须适应项目和产品特性的环境的原因</t>
    </r>
  </si>
  <si>
    <t>2.2</t>
  </si>
  <si>
    <t>测试级别</t>
  </si>
  <si>
    <t>FL-2.2.1</t>
  </si>
  <si>
    <r>
      <rPr>
        <sz val="10.5"/>
        <color theme="1"/>
        <rFont val="宋体"/>
        <family val="3"/>
        <charset val="134"/>
      </rPr>
      <t>（</t>
    </r>
    <r>
      <rPr>
        <sz val="10.5"/>
        <color theme="1"/>
        <rFont val="宋体"/>
        <family val="3"/>
        <charset val="134"/>
      </rPr>
      <t>K2</t>
    </r>
    <r>
      <rPr>
        <sz val="10.5"/>
        <color theme="1"/>
        <rFont val="宋体"/>
        <family val="3"/>
        <charset val="134"/>
      </rPr>
      <t>）比较不同的测试级别，从目标、测试依据、测试对象、典型缺陷和失效、以及方法和职责的视角</t>
    </r>
  </si>
  <si>
    <t xml:space="preserve">2.3 </t>
  </si>
  <si>
    <t>测试类型</t>
  </si>
  <si>
    <t>FL-2.3.1</t>
  </si>
  <si>
    <r>
      <rPr>
        <sz val="10.5"/>
        <color theme="1"/>
        <rFont val="宋体"/>
        <family val="3"/>
        <charset val="134"/>
      </rPr>
      <t>（</t>
    </r>
    <r>
      <rPr>
        <sz val="10.5"/>
        <color theme="1"/>
        <rFont val="宋体"/>
        <family val="3"/>
        <charset val="134"/>
      </rPr>
      <t>K2</t>
    </r>
    <r>
      <rPr>
        <sz val="10.5"/>
        <color theme="1"/>
        <rFont val="宋体"/>
        <family val="3"/>
        <charset val="134"/>
      </rPr>
      <t>）比较功能测试、非功能测试和白盒测试</t>
    </r>
  </si>
  <si>
    <t>FL-2.3.2</t>
  </si>
  <si>
    <r>
      <rPr>
        <sz val="10.5"/>
        <color theme="1"/>
        <rFont val="宋体"/>
        <family val="3"/>
        <charset val="134"/>
      </rPr>
      <t>（</t>
    </r>
    <r>
      <rPr>
        <sz val="10.5"/>
        <color theme="1"/>
        <rFont val="宋体"/>
        <family val="3"/>
        <charset val="134"/>
      </rPr>
      <t>K1</t>
    </r>
    <r>
      <rPr>
        <sz val="10.5"/>
        <color theme="1"/>
        <rFont val="宋体"/>
        <family val="3"/>
        <charset val="134"/>
      </rPr>
      <t>）认出功能测试、非功能测试和白盒测试都可以发生在任何测试级别</t>
    </r>
  </si>
  <si>
    <t>FL-2.3.3</t>
  </si>
  <si>
    <r>
      <rPr>
        <sz val="10.5"/>
        <color theme="1"/>
        <rFont val="宋体"/>
        <family val="3"/>
        <charset val="134"/>
      </rPr>
      <t>（</t>
    </r>
    <r>
      <rPr>
        <sz val="10.5"/>
        <color theme="1"/>
        <rFont val="宋体"/>
        <family val="3"/>
        <charset val="134"/>
      </rPr>
      <t>K2</t>
    </r>
    <r>
      <rPr>
        <sz val="10.5"/>
        <color theme="1"/>
        <rFont val="宋体"/>
        <family val="3"/>
        <charset val="134"/>
      </rPr>
      <t>）比较确认测试和回归测试的目的</t>
    </r>
  </si>
  <si>
    <t xml:space="preserve">2.4 </t>
  </si>
  <si>
    <t>维护测试</t>
  </si>
  <si>
    <t>FL-2.4.1</t>
  </si>
  <si>
    <r>
      <rPr>
        <sz val="10.5"/>
        <color theme="1"/>
        <rFont val="宋体"/>
        <family val="3"/>
        <charset val="134"/>
      </rPr>
      <t>（</t>
    </r>
    <r>
      <rPr>
        <sz val="10.5"/>
        <color theme="1"/>
        <rFont val="宋体"/>
        <family val="3"/>
        <charset val="134"/>
      </rPr>
      <t>K2</t>
    </r>
    <r>
      <rPr>
        <sz val="10.5"/>
        <color theme="1"/>
        <rFont val="宋体"/>
        <family val="3"/>
        <charset val="134"/>
      </rPr>
      <t>）总结维护测试的触发因素</t>
    </r>
  </si>
  <si>
    <t>FL-2.4.2</t>
  </si>
  <si>
    <r>
      <rPr>
        <sz val="10.5"/>
        <color theme="1"/>
        <rFont val="宋体"/>
        <family val="3"/>
        <charset val="134"/>
      </rPr>
      <t>（</t>
    </r>
    <r>
      <rPr>
        <sz val="10.5"/>
        <color theme="1"/>
        <rFont val="宋体"/>
        <family val="3"/>
        <charset val="134"/>
      </rPr>
      <t>K2</t>
    </r>
    <r>
      <rPr>
        <sz val="10.5"/>
        <color theme="1"/>
        <rFont val="宋体"/>
        <family val="3"/>
        <charset val="134"/>
      </rPr>
      <t>）描述影响分析在维护测试中的</t>
    </r>
    <r>
      <rPr>
        <sz val="10.5"/>
        <color theme="1"/>
        <rFont val="宋体"/>
        <family val="3"/>
        <charset val="134"/>
      </rPr>
      <t>作用</t>
    </r>
  </si>
  <si>
    <r>
      <rPr>
        <b/>
        <sz val="12"/>
        <color rgb="FF000000"/>
        <rFont val="宋体"/>
        <family val="3"/>
        <charset val="134"/>
      </rPr>
      <t>第</t>
    </r>
    <r>
      <rPr>
        <b/>
        <sz val="12"/>
        <color rgb="FF000000"/>
        <rFont val="Arial"/>
        <family val="2"/>
      </rPr>
      <t>3</t>
    </r>
    <r>
      <rPr>
        <b/>
        <sz val="12"/>
        <color rgb="FF000000"/>
        <rFont val="宋体"/>
        <family val="3"/>
        <charset val="134"/>
      </rPr>
      <t>章</t>
    </r>
  </si>
  <si>
    <t>静态测试</t>
  </si>
  <si>
    <t>3.1</t>
  </si>
  <si>
    <t>静态测试基础</t>
  </si>
  <si>
    <t>FL-3.1.1</t>
  </si>
  <si>
    <r>
      <rPr>
        <sz val="10.5"/>
        <color theme="1"/>
        <rFont val="宋体"/>
        <family val="3"/>
        <charset val="134"/>
      </rPr>
      <t>（</t>
    </r>
    <r>
      <rPr>
        <sz val="10.5"/>
        <color theme="1"/>
        <rFont val="宋体"/>
        <family val="3"/>
        <charset val="134"/>
      </rPr>
      <t>K1</t>
    </r>
    <r>
      <rPr>
        <sz val="10.5"/>
        <color theme="1"/>
        <rFont val="宋体"/>
        <family val="3"/>
        <charset val="134"/>
      </rPr>
      <t>）认出由不同的静态测试技术检查的软件工作产品的类型</t>
    </r>
  </si>
  <si>
    <t>FL-3.1.2</t>
  </si>
  <si>
    <r>
      <t>（</t>
    </r>
    <r>
      <rPr>
        <sz val="10"/>
        <color rgb="FF000000"/>
        <rFont val="Arial"/>
        <family val="2"/>
      </rPr>
      <t>K2</t>
    </r>
    <r>
      <rPr>
        <sz val="10"/>
        <color rgb="FF000000"/>
        <rFont val="等线"/>
        <charset val="134"/>
        <scheme val="minor"/>
      </rPr>
      <t>）</t>
    </r>
    <r>
      <rPr>
        <sz val="10"/>
        <color rgb="FF000000"/>
        <rFont val="等线"/>
        <charset val="134"/>
        <scheme val="minor"/>
      </rPr>
      <t>使用例子来描述静态测试的价值</t>
    </r>
  </si>
  <si>
    <t>FL-3.1.3</t>
  </si>
  <si>
    <r>
      <rPr>
        <sz val="10.5"/>
        <color theme="1"/>
        <rFont val="宋体"/>
        <family val="3"/>
        <charset val="134"/>
      </rPr>
      <t>（</t>
    </r>
    <r>
      <rPr>
        <sz val="10.5"/>
        <color theme="1"/>
        <rFont val="宋体"/>
        <family val="3"/>
        <charset val="134"/>
      </rPr>
      <t>K2</t>
    </r>
    <r>
      <rPr>
        <sz val="10.5"/>
        <color theme="1"/>
        <rFont val="宋体"/>
        <family val="3"/>
        <charset val="134"/>
      </rPr>
      <t>）解释静态和动态测试技术之间的差异，考虑目标、被识别的缺陷类型、以及这些技术在软件生命周期中的作用</t>
    </r>
  </si>
  <si>
    <t>3.2</t>
  </si>
  <si>
    <t>评审过程</t>
  </si>
  <si>
    <t>FL-3.2.1</t>
  </si>
  <si>
    <r>
      <rPr>
        <sz val="10.5"/>
        <color theme="1"/>
        <rFont val="宋体"/>
        <family val="3"/>
        <charset val="134"/>
      </rPr>
      <t>（</t>
    </r>
    <r>
      <rPr>
        <sz val="10.5"/>
        <color theme="1"/>
        <rFont val="宋体"/>
        <family val="3"/>
        <charset val="134"/>
      </rPr>
      <t>K2</t>
    </r>
    <r>
      <rPr>
        <sz val="10.5"/>
        <color theme="1"/>
        <rFont val="宋体"/>
        <family val="3"/>
        <charset val="134"/>
      </rPr>
      <t>）总结工作产品评审过程的活动</t>
    </r>
  </si>
  <si>
    <t>FL-3.2.2</t>
  </si>
  <si>
    <r>
      <rPr>
        <sz val="10.5"/>
        <color theme="1"/>
        <rFont val="宋体"/>
        <family val="3"/>
        <charset val="134"/>
      </rPr>
      <t>（</t>
    </r>
    <r>
      <rPr>
        <sz val="10.5"/>
        <color theme="1"/>
        <rFont val="宋体"/>
        <family val="3"/>
        <charset val="134"/>
      </rPr>
      <t>K1</t>
    </r>
    <r>
      <rPr>
        <sz val="10.5"/>
        <color theme="1"/>
        <rFont val="宋体"/>
        <family val="3"/>
        <charset val="134"/>
      </rPr>
      <t>）认出正式评审中的不同角色和责任</t>
    </r>
  </si>
  <si>
    <t>FL-3.2.3</t>
  </si>
  <si>
    <r>
      <rPr>
        <sz val="10.5"/>
        <color theme="1"/>
        <rFont val="宋体"/>
        <family val="3"/>
        <charset val="134"/>
      </rPr>
      <t>（</t>
    </r>
    <r>
      <rPr>
        <sz val="10.5"/>
        <color theme="1"/>
        <rFont val="宋体"/>
        <family val="3"/>
        <charset val="134"/>
      </rPr>
      <t>K2</t>
    </r>
    <r>
      <rPr>
        <sz val="10.5"/>
        <color theme="1"/>
        <rFont val="宋体"/>
        <family val="3"/>
        <charset val="134"/>
      </rPr>
      <t>）解释不同评审类型的差异：非正式评审、走查、技术评审、和审查</t>
    </r>
  </si>
  <si>
    <t>FL-3.2.4</t>
  </si>
  <si>
    <r>
      <rPr>
        <sz val="10.5"/>
        <color theme="1"/>
        <rFont val="宋体"/>
        <family val="3"/>
        <charset val="134"/>
      </rPr>
      <t>（</t>
    </r>
    <r>
      <rPr>
        <sz val="10.5"/>
        <color theme="1"/>
        <rFont val="宋体"/>
        <family val="3"/>
        <charset val="134"/>
      </rPr>
      <t>K3</t>
    </r>
    <r>
      <rPr>
        <sz val="10.5"/>
        <color theme="1"/>
        <rFont val="宋体"/>
        <family val="3"/>
        <charset val="134"/>
      </rPr>
      <t>）应用评审技术到工作产品以发现缺陷</t>
    </r>
  </si>
  <si>
    <t>K3</t>
  </si>
  <si>
    <t>FL-3.2.5</t>
  </si>
  <si>
    <r>
      <rPr>
        <sz val="10.5"/>
        <color theme="1"/>
        <rFont val="宋体"/>
        <family val="3"/>
        <charset val="134"/>
      </rPr>
      <t>（</t>
    </r>
    <r>
      <rPr>
        <sz val="10.5"/>
        <color theme="1"/>
        <rFont val="宋体"/>
        <family val="3"/>
        <charset val="134"/>
      </rPr>
      <t>K2</t>
    </r>
    <r>
      <rPr>
        <sz val="10.5"/>
        <color theme="1"/>
        <rFont val="宋体"/>
        <family val="3"/>
        <charset val="134"/>
      </rPr>
      <t>）解释影响评审成功的因素</t>
    </r>
  </si>
  <si>
    <t>第4章</t>
  </si>
  <si>
    <t>测试技术</t>
  </si>
  <si>
    <t>4.1</t>
  </si>
  <si>
    <t>测试技术分类</t>
  </si>
  <si>
    <t>FL-4.1.1</t>
  </si>
  <si>
    <r>
      <rPr>
        <sz val="10.5"/>
        <color theme="1"/>
        <rFont val="宋体"/>
        <family val="3"/>
        <charset val="134"/>
      </rPr>
      <t>（</t>
    </r>
    <r>
      <rPr>
        <sz val="10.5"/>
        <color theme="1"/>
        <rFont val="宋体"/>
        <family val="3"/>
        <charset val="134"/>
      </rPr>
      <t>K2</t>
    </r>
    <r>
      <rPr>
        <sz val="10.5"/>
        <color theme="1"/>
        <rFont val="宋体"/>
        <family val="3"/>
        <charset val="134"/>
      </rPr>
      <t>）解释黑盒测试技术、白盒测试技术和基于经验的测试技术之间的特性、共性和差异</t>
    </r>
  </si>
  <si>
    <t>4.2</t>
  </si>
  <si>
    <t>黑盒测试技术</t>
  </si>
  <si>
    <t>FL-4.2.1</t>
  </si>
  <si>
    <r>
      <rPr>
        <sz val="10.5"/>
        <color theme="1"/>
        <rFont val="宋体"/>
        <family val="3"/>
        <charset val="134"/>
      </rPr>
      <t>（</t>
    </r>
    <r>
      <rPr>
        <sz val="10.5"/>
        <color theme="1"/>
        <rFont val="宋体"/>
        <family val="3"/>
        <charset val="134"/>
      </rPr>
      <t>K3</t>
    </r>
    <r>
      <rPr>
        <sz val="10.5"/>
        <color theme="1"/>
        <rFont val="宋体"/>
        <family val="3"/>
        <charset val="134"/>
      </rPr>
      <t>）应用等价类划分从给定的需求生成测试用例</t>
    </r>
  </si>
  <si>
    <t>FL-4.2.2</t>
  </si>
  <si>
    <r>
      <rPr>
        <sz val="10.5"/>
        <color theme="1"/>
        <rFont val="宋体"/>
        <family val="3"/>
        <charset val="134"/>
      </rPr>
      <t>（</t>
    </r>
    <r>
      <rPr>
        <sz val="10.5"/>
        <color theme="1"/>
        <rFont val="宋体"/>
        <family val="3"/>
        <charset val="134"/>
      </rPr>
      <t>K3</t>
    </r>
    <r>
      <rPr>
        <sz val="10.5"/>
        <color theme="1"/>
        <rFont val="宋体"/>
        <family val="3"/>
        <charset val="134"/>
      </rPr>
      <t>）应用边界值分析从给定的需求生成测试用例</t>
    </r>
  </si>
  <si>
    <t>FL-4.2.3</t>
  </si>
  <si>
    <r>
      <rPr>
        <sz val="10.5"/>
        <color theme="1"/>
        <rFont val="宋体"/>
        <family val="3"/>
        <charset val="134"/>
      </rPr>
      <t>（</t>
    </r>
    <r>
      <rPr>
        <sz val="10.5"/>
        <color theme="1"/>
        <rFont val="宋体"/>
        <family val="3"/>
        <charset val="134"/>
      </rPr>
      <t>K3</t>
    </r>
    <r>
      <rPr>
        <sz val="10.5"/>
        <color theme="1"/>
        <rFont val="宋体"/>
        <family val="3"/>
        <charset val="134"/>
      </rPr>
      <t>）应用判定表测试从给定的需求生成测试用例</t>
    </r>
  </si>
  <si>
    <t>FL-4.2.4</t>
  </si>
  <si>
    <r>
      <rPr>
        <sz val="10.5"/>
        <color theme="1"/>
        <rFont val="宋体"/>
        <family val="3"/>
        <charset val="134"/>
      </rPr>
      <t>（</t>
    </r>
    <r>
      <rPr>
        <sz val="10.5"/>
        <color theme="1"/>
        <rFont val="宋体"/>
        <family val="3"/>
        <charset val="134"/>
      </rPr>
      <t>K3</t>
    </r>
    <r>
      <rPr>
        <sz val="10.5"/>
        <color theme="1"/>
        <rFont val="宋体"/>
        <family val="3"/>
        <charset val="134"/>
      </rPr>
      <t>）应用状态转换测试从给定的需求生成测试用例</t>
    </r>
  </si>
  <si>
    <t>FL-4.2.5</t>
  </si>
  <si>
    <r>
      <rPr>
        <sz val="10.5"/>
        <color theme="1"/>
        <rFont val="宋体"/>
        <family val="3"/>
        <charset val="134"/>
      </rPr>
      <t>（</t>
    </r>
    <r>
      <rPr>
        <sz val="10.5"/>
        <color theme="1"/>
        <rFont val="宋体"/>
        <family val="3"/>
        <charset val="134"/>
      </rPr>
      <t>K2</t>
    </r>
    <r>
      <rPr>
        <sz val="10.5"/>
        <color theme="1"/>
        <rFont val="宋体"/>
        <family val="3"/>
        <charset val="134"/>
      </rPr>
      <t>）解释如何从用例生成测试用例</t>
    </r>
  </si>
  <si>
    <t>4.3</t>
  </si>
  <si>
    <t>白盒测试技术</t>
  </si>
  <si>
    <t>FL-4.3.1</t>
  </si>
  <si>
    <r>
      <rPr>
        <sz val="10.5"/>
        <color theme="1"/>
        <rFont val="宋体"/>
        <family val="3"/>
        <charset val="134"/>
      </rPr>
      <t>（</t>
    </r>
    <r>
      <rPr>
        <sz val="10.5"/>
        <color theme="1"/>
        <rFont val="宋体"/>
        <family val="3"/>
        <charset val="134"/>
      </rPr>
      <t>K2</t>
    </r>
    <r>
      <rPr>
        <sz val="10.5"/>
        <color theme="1"/>
        <rFont val="宋体"/>
        <family val="3"/>
        <charset val="134"/>
      </rPr>
      <t>）解释语句覆盖</t>
    </r>
  </si>
  <si>
    <t>FL-4.3.2</t>
  </si>
  <si>
    <r>
      <rPr>
        <sz val="10.5"/>
        <color theme="1"/>
        <rFont val="宋体"/>
        <family val="3"/>
        <charset val="134"/>
      </rPr>
      <t>（</t>
    </r>
    <r>
      <rPr>
        <sz val="10.5"/>
        <color theme="1"/>
        <rFont val="宋体"/>
        <family val="3"/>
        <charset val="134"/>
      </rPr>
      <t>K2</t>
    </r>
    <r>
      <rPr>
        <sz val="10.5"/>
        <color theme="1"/>
        <rFont val="宋体"/>
        <family val="3"/>
        <charset val="134"/>
      </rPr>
      <t>）解释判定覆盖</t>
    </r>
  </si>
  <si>
    <t>FL-4.3.3</t>
  </si>
  <si>
    <r>
      <rPr>
        <sz val="10.5"/>
        <color theme="1"/>
        <rFont val="宋体"/>
        <family val="3"/>
        <charset val="134"/>
      </rPr>
      <t>（</t>
    </r>
    <r>
      <rPr>
        <sz val="10.5"/>
        <color theme="1"/>
        <rFont val="宋体"/>
        <family val="3"/>
        <charset val="134"/>
      </rPr>
      <t>K2</t>
    </r>
    <r>
      <rPr>
        <sz val="10.5"/>
        <color theme="1"/>
        <rFont val="宋体"/>
        <family val="3"/>
        <charset val="134"/>
      </rPr>
      <t>）解释语句和判定覆盖的价值</t>
    </r>
  </si>
  <si>
    <t>4.4</t>
  </si>
  <si>
    <t>基于经验的测试技术</t>
  </si>
  <si>
    <t>FL-4.4.1</t>
  </si>
  <si>
    <r>
      <t>（</t>
    </r>
    <r>
      <rPr>
        <sz val="10"/>
        <color rgb="FF000000"/>
        <rFont val="Arial"/>
        <family val="2"/>
      </rPr>
      <t>K2</t>
    </r>
    <r>
      <rPr>
        <sz val="10"/>
        <color rgb="FF000000"/>
        <rFont val="等线"/>
        <charset val="134"/>
        <scheme val="minor"/>
      </rPr>
      <t>）解释错误推测法</t>
    </r>
  </si>
  <si>
    <t>FL-4.4.2</t>
  </si>
  <si>
    <t>（K2）解释探索性测试</t>
  </si>
  <si>
    <t>FL-4.4.3</t>
  </si>
  <si>
    <t>（K2）解释基于检查表的测试</t>
  </si>
  <si>
    <t>第5章</t>
  </si>
  <si>
    <t>测试管理</t>
  </si>
  <si>
    <t>5.1</t>
  </si>
  <si>
    <t>测试组织</t>
  </si>
  <si>
    <t>FL-5.1.1</t>
  </si>
  <si>
    <r>
      <rPr>
        <sz val="10.5"/>
        <color theme="1"/>
        <rFont val="宋体"/>
        <family val="3"/>
        <charset val="134"/>
      </rPr>
      <t>（</t>
    </r>
    <r>
      <rPr>
        <sz val="10.5"/>
        <color theme="1"/>
        <rFont val="宋体"/>
        <family val="3"/>
        <charset val="134"/>
      </rPr>
      <t>K2</t>
    </r>
    <r>
      <rPr>
        <sz val="10.5"/>
        <color theme="1"/>
        <rFont val="宋体"/>
        <family val="3"/>
        <charset val="134"/>
      </rPr>
      <t>）解释独立测试的好处和缺点</t>
    </r>
  </si>
  <si>
    <t>FL-5.1.2</t>
  </si>
  <si>
    <r>
      <rPr>
        <sz val="10.5"/>
        <color theme="1"/>
        <rFont val="宋体"/>
        <family val="3"/>
        <charset val="134"/>
      </rPr>
      <t>（</t>
    </r>
    <r>
      <rPr>
        <sz val="10.5"/>
        <color theme="1"/>
        <rFont val="宋体"/>
        <family val="3"/>
        <charset val="134"/>
      </rPr>
      <t>K1</t>
    </r>
    <r>
      <rPr>
        <sz val="10.5"/>
        <color theme="1"/>
        <rFont val="宋体"/>
        <family val="3"/>
        <charset val="134"/>
      </rPr>
      <t>）识别测试经理和测试员的任务</t>
    </r>
  </si>
  <si>
    <t>5.2</t>
  </si>
  <si>
    <t>测试计划和估算</t>
  </si>
  <si>
    <t>FL-5.2.1</t>
  </si>
  <si>
    <r>
      <rPr>
        <sz val="10.5"/>
        <color theme="1"/>
        <rFont val="宋体"/>
        <family val="3"/>
        <charset val="134"/>
      </rPr>
      <t>（</t>
    </r>
    <r>
      <rPr>
        <sz val="10.5"/>
        <color theme="1"/>
        <rFont val="宋体"/>
        <family val="3"/>
        <charset val="134"/>
      </rPr>
      <t>K2</t>
    </r>
    <r>
      <rPr>
        <sz val="10.5"/>
        <color theme="1"/>
        <rFont val="宋体"/>
        <family val="3"/>
        <charset val="134"/>
      </rPr>
      <t>）总结测试计划的目的和内容</t>
    </r>
  </si>
  <si>
    <t>FL-5.2.2</t>
  </si>
  <si>
    <r>
      <rPr>
        <sz val="10.5"/>
        <color theme="1"/>
        <rFont val="宋体"/>
        <family val="3"/>
        <charset val="134"/>
      </rPr>
      <t>（</t>
    </r>
    <r>
      <rPr>
        <sz val="10.5"/>
        <color theme="1"/>
        <rFont val="宋体"/>
        <family val="3"/>
        <charset val="134"/>
      </rPr>
      <t>K2</t>
    </r>
    <r>
      <rPr>
        <sz val="10.5"/>
        <color theme="1"/>
        <rFont val="宋体"/>
        <family val="3"/>
        <charset val="134"/>
      </rPr>
      <t>）区分各种测试策略之间的差异</t>
    </r>
  </si>
  <si>
    <t>FL-5.2.3</t>
  </si>
  <si>
    <r>
      <rPr>
        <sz val="10.5"/>
        <color theme="1"/>
        <rFont val="宋体"/>
        <family val="3"/>
        <charset val="134"/>
      </rPr>
      <t>（</t>
    </r>
    <r>
      <rPr>
        <sz val="10.5"/>
        <color theme="1"/>
        <rFont val="宋体"/>
        <family val="3"/>
        <charset val="134"/>
      </rPr>
      <t>K2</t>
    </r>
    <r>
      <rPr>
        <sz val="10.5"/>
        <color theme="1"/>
        <rFont val="宋体"/>
        <family val="3"/>
        <charset val="134"/>
      </rPr>
      <t>）给出潜在的入口和出口准则的例子</t>
    </r>
  </si>
  <si>
    <t>FL-5.2.4</t>
  </si>
  <si>
    <r>
      <rPr>
        <sz val="10.5"/>
        <color theme="1"/>
        <rFont val="宋体"/>
        <family val="3"/>
        <charset val="134"/>
      </rPr>
      <t>（</t>
    </r>
    <r>
      <rPr>
        <sz val="10.5"/>
        <color theme="1"/>
        <rFont val="宋体"/>
        <family val="3"/>
        <charset val="134"/>
      </rPr>
      <t>K3</t>
    </r>
    <r>
      <rPr>
        <sz val="10.5"/>
        <color theme="1"/>
        <rFont val="宋体"/>
        <family val="3"/>
        <charset val="134"/>
      </rPr>
      <t>）应用优先级、技术和逻辑依赖关系的知识，为给定的一组测试用例安排测试执行</t>
    </r>
  </si>
  <si>
    <t>FL-5.2.5</t>
  </si>
  <si>
    <r>
      <rPr>
        <sz val="10.5"/>
        <color theme="1"/>
        <rFont val="宋体"/>
        <family val="3"/>
        <charset val="134"/>
      </rPr>
      <t>（</t>
    </r>
    <r>
      <rPr>
        <sz val="10.5"/>
        <color theme="1"/>
        <rFont val="宋体"/>
        <family val="3"/>
        <charset val="134"/>
      </rPr>
      <t>K1</t>
    </r>
    <r>
      <rPr>
        <sz val="10.5"/>
        <color theme="1"/>
        <rFont val="宋体"/>
        <family val="3"/>
        <charset val="134"/>
      </rPr>
      <t>）识别影响与测试相关工作的因素</t>
    </r>
  </si>
  <si>
    <t>FL-5.2.6</t>
  </si>
  <si>
    <r>
      <rPr>
        <sz val="10.5"/>
        <color theme="1"/>
        <rFont val="宋体"/>
        <family val="3"/>
        <charset val="134"/>
      </rPr>
      <t>（</t>
    </r>
    <r>
      <rPr>
        <sz val="10.5"/>
        <color theme="1"/>
        <rFont val="宋体"/>
        <family val="3"/>
        <charset val="134"/>
      </rPr>
      <t>K2</t>
    </r>
    <r>
      <rPr>
        <sz val="10.5"/>
        <color theme="1"/>
        <rFont val="宋体"/>
        <family val="3"/>
        <charset val="134"/>
      </rPr>
      <t>）解释两种估算技术之间的差异：基于度量的技术和基于专家的技术</t>
    </r>
  </si>
  <si>
    <t>5.3</t>
  </si>
  <si>
    <t>测试监督与控制</t>
  </si>
  <si>
    <t>FL-5.3.1</t>
  </si>
  <si>
    <r>
      <rPr>
        <sz val="10.5"/>
        <color theme="1"/>
        <rFont val="宋体"/>
        <family val="3"/>
        <charset val="134"/>
      </rPr>
      <t>（</t>
    </r>
    <r>
      <rPr>
        <sz val="10.5"/>
        <color theme="1"/>
        <rFont val="宋体"/>
        <family val="3"/>
        <charset val="134"/>
      </rPr>
      <t>K1</t>
    </r>
    <r>
      <rPr>
        <sz val="10.5"/>
        <color theme="1"/>
        <rFont val="宋体"/>
        <family val="3"/>
        <charset val="134"/>
      </rPr>
      <t>）记忆用于测试的度量</t>
    </r>
  </si>
  <si>
    <t>FL-5.3.2</t>
  </si>
  <si>
    <r>
      <rPr>
        <sz val="10.5"/>
        <color theme="1"/>
        <rFont val="宋体"/>
        <family val="3"/>
        <charset val="134"/>
      </rPr>
      <t>（</t>
    </r>
    <r>
      <rPr>
        <sz val="10.5"/>
        <color theme="1"/>
        <rFont val="宋体"/>
        <family val="3"/>
        <charset val="134"/>
      </rPr>
      <t>K2</t>
    </r>
    <r>
      <rPr>
        <sz val="10.5"/>
        <color theme="1"/>
        <rFont val="宋体"/>
        <family val="3"/>
        <charset val="134"/>
      </rPr>
      <t>）总结测试报告的目的、内容和受众</t>
    </r>
  </si>
  <si>
    <t>5.4</t>
  </si>
  <si>
    <t>配置管理</t>
  </si>
  <si>
    <t>FL-5.4.1</t>
  </si>
  <si>
    <r>
      <rPr>
        <sz val="10.5"/>
        <color theme="1"/>
        <rFont val="宋体"/>
        <family val="3"/>
        <charset val="134"/>
      </rPr>
      <t>（</t>
    </r>
    <r>
      <rPr>
        <sz val="10.5"/>
        <color theme="1"/>
        <rFont val="宋体"/>
        <family val="3"/>
        <charset val="134"/>
      </rPr>
      <t>K2</t>
    </r>
    <r>
      <rPr>
        <sz val="10.5"/>
        <color theme="1"/>
        <rFont val="宋体"/>
        <family val="3"/>
        <charset val="134"/>
      </rPr>
      <t>）总结配置管理如何支持测试的</t>
    </r>
  </si>
  <si>
    <t>5.5</t>
  </si>
  <si>
    <t>风险和测试</t>
  </si>
  <si>
    <t>FL-5.5.1</t>
  </si>
  <si>
    <r>
      <t>（</t>
    </r>
    <r>
      <rPr>
        <sz val="10"/>
        <color rgb="FF000000"/>
        <rFont val="Arial"/>
        <family val="2"/>
      </rPr>
      <t>K1</t>
    </r>
    <r>
      <rPr>
        <sz val="10"/>
        <color rgb="FF000000"/>
        <rFont val="等线"/>
        <charset val="134"/>
        <scheme val="minor"/>
      </rPr>
      <t>）</t>
    </r>
    <r>
      <rPr>
        <sz val="10"/>
        <color rgb="FF000000"/>
        <rFont val="等线"/>
        <charset val="134"/>
        <scheme val="minor"/>
      </rPr>
      <t>通过使用可能性和影响定义风险级别</t>
    </r>
  </si>
  <si>
    <t>FL-5.5.2</t>
  </si>
  <si>
    <r>
      <rPr>
        <sz val="10.5"/>
        <color theme="1"/>
        <rFont val="宋体"/>
        <family val="3"/>
        <charset val="134"/>
      </rPr>
      <t>（</t>
    </r>
    <r>
      <rPr>
        <sz val="10.5"/>
        <color theme="1"/>
        <rFont val="宋体"/>
        <family val="3"/>
        <charset val="134"/>
      </rPr>
      <t>K2</t>
    </r>
    <r>
      <rPr>
        <sz val="10.5"/>
        <color theme="1"/>
        <rFont val="宋体"/>
        <family val="3"/>
        <charset val="134"/>
      </rPr>
      <t>）辨别项目和产品风险</t>
    </r>
  </si>
  <si>
    <t>FL-5.5.3</t>
  </si>
  <si>
    <r>
      <t>（</t>
    </r>
    <r>
      <rPr>
        <sz val="10"/>
        <color rgb="FF000000"/>
        <rFont val="Arial"/>
        <family val="2"/>
      </rPr>
      <t>K2</t>
    </r>
    <r>
      <rPr>
        <sz val="10"/>
        <color rgb="FF000000"/>
        <rFont val="等线"/>
        <charset val="134"/>
        <scheme val="minor"/>
      </rPr>
      <t>）</t>
    </r>
    <r>
      <rPr>
        <sz val="10"/>
        <color rgb="FF000000"/>
        <rFont val="等线"/>
        <charset val="134"/>
        <scheme val="minor"/>
      </rPr>
      <t>通过例子描述产品风险分析是如何影响测试完整性和范围</t>
    </r>
  </si>
  <si>
    <t>5.6</t>
  </si>
  <si>
    <t>缺陷管理</t>
  </si>
  <si>
    <t>FL-5.6.1</t>
  </si>
  <si>
    <r>
      <t>（</t>
    </r>
    <r>
      <rPr>
        <sz val="10"/>
        <color rgb="FF000000"/>
        <rFont val="Arial"/>
        <family val="2"/>
      </rPr>
      <t>K3</t>
    </r>
    <r>
      <rPr>
        <sz val="10"/>
        <color rgb="FF000000"/>
        <rFont val="等线"/>
        <charset val="134"/>
        <scheme val="minor"/>
      </rPr>
      <t>）</t>
    </r>
    <r>
      <rPr>
        <sz val="10"/>
        <color rgb="FF000000"/>
        <rFont val="等线"/>
        <charset val="134"/>
        <scheme val="minor"/>
      </rPr>
      <t>编写缺陷报告以覆盖测试过程中发现的缺陷</t>
    </r>
  </si>
  <si>
    <t>第6章</t>
  </si>
  <si>
    <t>测试的支持工具</t>
  </si>
  <si>
    <t>6.1</t>
  </si>
  <si>
    <t>测试工具的考虑</t>
  </si>
  <si>
    <t>FL-6.1.1</t>
  </si>
  <si>
    <r>
      <t xml:space="preserve">(K2) </t>
    </r>
    <r>
      <rPr>
        <sz val="10"/>
        <color rgb="FF000000"/>
        <rFont val="等线"/>
        <charset val="134"/>
        <scheme val="minor"/>
      </rPr>
      <t>根据目的以及支持的测试活动，归类测试工具</t>
    </r>
  </si>
  <si>
    <t>FL-6.1.2</t>
  </si>
  <si>
    <r>
      <t xml:space="preserve">(K1) </t>
    </r>
    <r>
      <rPr>
        <sz val="10"/>
        <color rgb="FF000000"/>
        <rFont val="等线"/>
        <charset val="134"/>
        <scheme val="minor"/>
      </rPr>
      <t>识别测试自动化的益处和风险</t>
    </r>
  </si>
  <si>
    <t>FL-6.1.3</t>
  </si>
  <si>
    <r>
      <rPr>
        <sz val="10.5"/>
        <color theme="1"/>
        <rFont val="宋体"/>
        <family val="3"/>
        <charset val="134"/>
      </rPr>
      <t xml:space="preserve">(K1) </t>
    </r>
    <r>
      <rPr>
        <sz val="10.5"/>
        <color theme="1"/>
        <rFont val="宋体"/>
        <family val="3"/>
        <charset val="134"/>
      </rPr>
      <t>牢记测试执行和测试管理工具的特别注意事项</t>
    </r>
  </si>
  <si>
    <t>6.2</t>
  </si>
  <si>
    <t>工具的有效使用</t>
  </si>
  <si>
    <t>FL-6.2.1</t>
  </si>
  <si>
    <r>
      <rPr>
        <sz val="10.5"/>
        <color theme="1"/>
        <rFont val="宋体"/>
        <family val="3"/>
        <charset val="134"/>
      </rPr>
      <t xml:space="preserve">(K1) </t>
    </r>
    <r>
      <rPr>
        <sz val="10.5"/>
        <color theme="1"/>
        <rFont val="宋体"/>
        <family val="3"/>
        <charset val="134"/>
      </rPr>
      <t>识别选择工具的主要原则</t>
    </r>
  </si>
  <si>
    <t>FL-6.2.2</t>
  </si>
  <si>
    <r>
      <t xml:space="preserve">(K1) </t>
    </r>
    <r>
      <rPr>
        <sz val="10"/>
        <color rgb="FF000000"/>
        <rFont val="等线"/>
        <charset val="134"/>
        <scheme val="minor"/>
      </rPr>
      <t>记忆通过试点项目引入工具的目的</t>
    </r>
  </si>
  <si>
    <t>FL-6.2.3</t>
  </si>
  <si>
    <r>
      <rPr>
        <sz val="10.5"/>
        <color theme="1"/>
        <rFont val="宋体"/>
        <family val="3"/>
        <charset val="134"/>
      </rPr>
      <t xml:space="preserve">(K1) </t>
    </r>
    <r>
      <rPr>
        <sz val="10.5"/>
        <color theme="1"/>
        <rFont val="宋体"/>
        <family val="3"/>
        <charset val="134"/>
      </rPr>
      <t>识别组织中评估、实施、部署、和持续支持测试工具的成功因素</t>
    </r>
  </si>
  <si>
    <t>Total K1</t>
  </si>
  <si>
    <t>Total K2</t>
  </si>
  <si>
    <t>Total K3</t>
  </si>
  <si>
    <t>Total</t>
  </si>
  <si>
    <t>Business Outcomes: CTFL</t>
  </si>
  <si>
    <t>FL-BO1</t>
  </si>
  <si>
    <t>FL-BO2</t>
  </si>
  <si>
    <t>FL-BO3</t>
  </si>
  <si>
    <t>FL-BO4</t>
  </si>
  <si>
    <t>FL-BO5</t>
  </si>
  <si>
    <t>FL-BO6</t>
  </si>
  <si>
    <t>FL-BO7</t>
  </si>
  <si>
    <t>FL-BO8</t>
  </si>
  <si>
    <t>FL-BO9</t>
  </si>
  <si>
    <t>FL-BO10</t>
  </si>
  <si>
    <t>FL-BO11</t>
  </si>
  <si>
    <t>FL-BO12</t>
  </si>
  <si>
    <t>BO1</t>
  </si>
  <si>
    <t>通过使用软件测试共同的术语，提升交流的效率和有效性</t>
  </si>
  <si>
    <t>BO2</t>
  </si>
  <si>
    <t>理解软件测试的基础概念</t>
  </si>
  <si>
    <t>BO3</t>
  </si>
  <si>
    <t>演示如何理解不同的开发和测试实践，以及不同测试限制应用于不同周境下的优化测试</t>
  </si>
  <si>
    <t>BO4</t>
  </si>
  <si>
    <t>提升评审过程中的有效性</t>
  </si>
  <si>
    <t>BO5</t>
  </si>
  <si>
    <t>在所有测试级别运用为设计测试所建立的技术</t>
  </si>
  <si>
    <t>BO6</t>
  </si>
  <si>
    <t>根据已提供的测试说明解释和执行测试，并报告测试结果</t>
  </si>
  <si>
    <t>BO7</t>
  </si>
  <si>
    <t>理解针对资源、策略、计划、项目控制和风险管理的测试管理原则</t>
  </si>
  <si>
    <t>BO8</t>
  </si>
  <si>
    <t>编写和沟通清晰可理解的缺陷报告</t>
  </si>
  <si>
    <t>BO9</t>
  </si>
  <si>
    <t>理解影响测试优先级和测试方法的项目因素</t>
  </si>
  <si>
    <t>BO10</t>
  </si>
  <si>
    <t>理解软件测试带给干系人的价值</t>
  </si>
  <si>
    <t>BO11</t>
  </si>
  <si>
    <t>领会测试活动和工作产品如何与项目目的、度量和目标保持一致</t>
  </si>
  <si>
    <t>BO12</t>
  </si>
  <si>
    <t>帮助测试工具的选择和实施过程</t>
  </si>
  <si>
    <r>
      <rPr>
        <b/>
        <sz val="10"/>
        <rFont val="宋体"/>
        <family val="3"/>
        <charset val="134"/>
      </rPr>
      <t>唯一</t>
    </r>
    <r>
      <rPr>
        <b/>
        <sz val="10"/>
        <rFont val="Arial"/>
        <family val="2"/>
      </rPr>
      <t>LO</t>
    </r>
  </si>
  <si>
    <r>
      <rPr>
        <b/>
        <sz val="10"/>
        <rFont val="Arial"/>
        <family val="2"/>
      </rPr>
      <t>LO</t>
    </r>
    <r>
      <rPr>
        <b/>
        <sz val="10"/>
        <rFont val="宋体"/>
        <family val="3"/>
        <charset val="134"/>
      </rPr>
      <t>在</t>
    </r>
    <r>
      <rPr>
        <b/>
        <sz val="10"/>
        <rFont val="Arial"/>
        <family val="2"/>
      </rPr>
      <t>2018</t>
    </r>
    <r>
      <rPr>
        <b/>
        <sz val="10"/>
        <rFont val="宋体"/>
        <family val="3"/>
        <charset val="134"/>
      </rPr>
      <t>大纲中</t>
    </r>
  </si>
  <si>
    <t>Chapter 1</t>
  </si>
  <si>
    <t>x</t>
  </si>
  <si>
    <t xml:space="preserve"> </t>
  </si>
  <si>
    <t>Chapter 2</t>
  </si>
  <si>
    <t>Chapter 3</t>
  </si>
  <si>
    <t>Chapter 4</t>
  </si>
  <si>
    <t>Chapter 5</t>
  </si>
  <si>
    <t>Chapter 6</t>
  </si>
  <si>
    <r>
      <rPr>
        <sz val="11"/>
        <rFont val="Calibri"/>
        <family val="2"/>
      </rPr>
      <t>LO</t>
    </r>
    <r>
      <rPr>
        <sz val="11"/>
        <rFont val="宋体"/>
        <family val="3"/>
        <charset val="134"/>
      </rPr>
      <t>在</t>
    </r>
    <r>
      <rPr>
        <sz val="11"/>
        <rFont val="Calibri"/>
        <family val="2"/>
      </rPr>
      <t>2011</t>
    </r>
    <r>
      <rPr>
        <sz val="11"/>
        <rFont val="宋体"/>
        <family val="3"/>
        <charset val="134"/>
      </rPr>
      <t>版大纲</t>
    </r>
  </si>
  <si>
    <r>
      <rPr>
        <b/>
        <sz val="10"/>
        <rFont val="Arial"/>
        <family val="2"/>
      </rPr>
      <t>LO</t>
    </r>
    <r>
      <rPr>
        <b/>
        <sz val="10"/>
        <rFont val="宋体"/>
        <family val="3"/>
        <charset val="134"/>
      </rPr>
      <t>在</t>
    </r>
    <r>
      <rPr>
        <b/>
        <sz val="10"/>
        <rFont val="Arial"/>
        <family val="2"/>
      </rPr>
      <t>2018</t>
    </r>
    <r>
      <rPr>
        <b/>
        <sz val="10"/>
        <rFont val="宋体"/>
        <family val="3"/>
        <charset val="134"/>
      </rPr>
      <t>版大纲</t>
    </r>
  </si>
  <si>
    <t>状态</t>
  </si>
  <si>
    <r>
      <rPr>
        <b/>
        <sz val="10"/>
        <rFont val="宋体"/>
        <family val="3"/>
        <charset val="134"/>
      </rPr>
      <t>更改的理由</t>
    </r>
    <r>
      <rPr>
        <b/>
        <sz val="10"/>
        <rFont val="Arial"/>
        <family val="2"/>
      </rPr>
      <t xml:space="preserve"> (</t>
    </r>
    <r>
      <rPr>
        <b/>
        <sz val="10"/>
        <rFont val="宋体"/>
        <family val="3"/>
        <charset val="134"/>
      </rPr>
      <t>从</t>
    </r>
    <r>
      <rPr>
        <b/>
        <sz val="10"/>
        <rFont val="Arial"/>
        <family val="2"/>
      </rPr>
      <t>2011</t>
    </r>
    <r>
      <rPr>
        <b/>
        <sz val="10"/>
        <rFont val="宋体"/>
        <family val="3"/>
        <charset val="134"/>
      </rPr>
      <t>版本</t>
    </r>
    <r>
      <rPr>
        <b/>
        <sz val="10"/>
        <rFont val="Arial"/>
        <family val="2"/>
      </rPr>
      <t>)</t>
    </r>
  </si>
  <si>
    <r>
      <rPr>
        <sz val="10"/>
        <color rgb="FF000000"/>
        <rFont val="宋体"/>
        <family val="3"/>
        <charset val="134"/>
      </rPr>
      <t>为了更顺畅，从</t>
    </r>
    <r>
      <rPr>
        <sz val="10"/>
        <color rgb="FF000000"/>
        <rFont val="Arial"/>
        <family val="2"/>
      </rPr>
      <t>2011</t>
    </r>
    <r>
      <rPr>
        <sz val="10"/>
        <color rgb="FF000000"/>
        <rFont val="宋体"/>
        <family val="3"/>
        <charset val="134"/>
      </rPr>
      <t>大纲</t>
    </r>
    <r>
      <rPr>
        <sz val="10"/>
        <color rgb="FF000000"/>
        <rFont val="Arial"/>
        <family val="2"/>
      </rPr>
      <t>1.2</t>
    </r>
    <r>
      <rPr>
        <sz val="10"/>
        <color rgb="FF000000"/>
        <rFont val="宋体"/>
        <family val="3"/>
        <charset val="134"/>
      </rPr>
      <t>节移过来</t>
    </r>
  </si>
  <si>
    <t>LO-1.2.1</t>
  </si>
  <si>
    <t>更新</t>
  </si>
  <si>
    <r>
      <rPr>
        <sz val="10"/>
        <color rgb="FF000000"/>
        <rFont val="宋体"/>
        <family val="3"/>
        <charset val="134"/>
      </rPr>
      <t>基于词义，</t>
    </r>
    <r>
      <rPr>
        <sz val="10"/>
        <color rgb="FF000000"/>
        <rFont val="Arial"/>
        <family val="2"/>
      </rPr>
      <t>“</t>
    </r>
    <r>
      <rPr>
        <sz val="10"/>
        <color rgb="FF000000"/>
        <rFont val="宋体"/>
        <family val="3"/>
        <charset val="134"/>
      </rPr>
      <t>识别</t>
    </r>
    <r>
      <rPr>
        <sz val="10"/>
        <color rgb="FF000000"/>
        <rFont val="Arial"/>
        <family val="2"/>
      </rPr>
      <t>”</t>
    </r>
    <r>
      <rPr>
        <sz val="10"/>
        <color rgb="FF000000"/>
        <rFont val="宋体"/>
        <family val="3"/>
        <charset val="134"/>
      </rPr>
      <t>是有更多证据</t>
    </r>
    <r>
      <rPr>
        <sz val="10"/>
        <color rgb="FF000000"/>
        <rFont val="Arial"/>
        <family val="2"/>
      </rPr>
      <t>(</t>
    </r>
    <r>
      <rPr>
        <sz val="10"/>
        <color rgb="FF000000"/>
        <rFont val="宋体"/>
        <family val="3"/>
        <charset val="134"/>
      </rPr>
      <t>现代学习研究</t>
    </r>
    <r>
      <rPr>
        <sz val="10"/>
        <color rgb="FF000000"/>
        <rFont val="Arial"/>
        <family val="2"/>
      </rPr>
      <t xml:space="preserve">)
</t>
    </r>
    <r>
      <rPr>
        <sz val="10"/>
        <color rgb="FF000000"/>
        <rFont val="宋体"/>
        <family val="3"/>
        <charset val="134"/>
      </rPr>
      <t>“通常</t>
    </r>
    <r>
      <rPr>
        <sz val="10"/>
        <color rgb="FF000000"/>
        <rFont val="Arial"/>
        <family val="2"/>
      </rPr>
      <t>”</t>
    </r>
    <r>
      <rPr>
        <sz val="10"/>
        <color rgb="FF000000"/>
        <rFont val="宋体"/>
        <family val="3"/>
        <charset val="134"/>
      </rPr>
      <t>被</t>
    </r>
    <r>
      <rPr>
        <sz val="10"/>
        <color rgb="FF000000"/>
        <rFont val="Arial"/>
        <family val="2"/>
      </rPr>
      <t>“</t>
    </r>
    <r>
      <rPr>
        <sz val="10"/>
        <color rgb="FF000000"/>
        <rFont val="宋体"/>
        <family val="3"/>
        <charset val="134"/>
      </rPr>
      <t>典型</t>
    </r>
    <r>
      <rPr>
        <sz val="10"/>
        <color rgb="FF000000"/>
        <rFont val="Arial"/>
        <family val="2"/>
      </rPr>
      <t>”</t>
    </r>
    <r>
      <rPr>
        <sz val="10"/>
        <color rgb="FF000000"/>
        <rFont val="宋体"/>
        <family val="3"/>
        <charset val="134"/>
      </rPr>
      <t>代替</t>
    </r>
  </si>
  <si>
    <t>LO-1.2.3</t>
  </si>
  <si>
    <t>未修改</t>
  </si>
  <si>
    <t>N/A</t>
  </si>
  <si>
    <r>
      <rPr>
        <sz val="10"/>
        <color rgb="FF000000"/>
        <rFont val="宋体"/>
        <family val="3"/>
        <charset val="134"/>
      </rPr>
      <t>从</t>
    </r>
    <r>
      <rPr>
        <sz val="10"/>
        <color rgb="FF000000"/>
        <rFont val="Arial"/>
        <family val="2"/>
      </rPr>
      <t>2011</t>
    </r>
    <r>
      <rPr>
        <sz val="10"/>
        <color rgb="FF000000"/>
        <rFont val="宋体"/>
        <family val="3"/>
        <charset val="134"/>
      </rPr>
      <t>大纲</t>
    </r>
    <r>
      <rPr>
        <sz val="10"/>
        <color rgb="FF000000"/>
        <rFont val="Arial"/>
        <family val="2"/>
      </rPr>
      <t>1.1</t>
    </r>
    <r>
      <rPr>
        <sz val="10"/>
        <color rgb="FF000000"/>
        <rFont val="宋体"/>
        <family val="3"/>
        <charset val="134"/>
      </rPr>
      <t>节移过来，先定义测试，然后才是为什么测试是必要的</t>
    </r>
  </si>
  <si>
    <t>LO-1.1.3</t>
  </si>
  <si>
    <r>
      <rPr>
        <sz val="10"/>
        <color rgb="FF000000"/>
        <rFont val="Arial"/>
        <family val="2"/>
      </rPr>
      <t>LO</t>
    </r>
    <r>
      <rPr>
        <sz val="10"/>
        <color rgb="FF000000"/>
        <rFont val="宋体"/>
        <family val="3"/>
        <charset val="134"/>
      </rPr>
      <t>小的改述</t>
    </r>
  </si>
  <si>
    <t>LO-1.1.4</t>
  </si>
  <si>
    <t>改述关注在测试和质量的关系上，以代替为什么测试是质量保证的一部分</t>
  </si>
  <si>
    <t>LO-1.1.5</t>
  </si>
  <si>
    <r>
      <rPr>
        <sz val="10"/>
        <color rgb="FF000000"/>
        <rFont val="Arial"/>
        <family val="2"/>
      </rPr>
      <t>LO</t>
    </r>
    <r>
      <rPr>
        <sz val="10"/>
        <color rgb="FF000000"/>
        <rFont val="宋体"/>
        <family val="3"/>
        <charset val="134"/>
      </rPr>
      <t>的内容更清晰和精确。</t>
    </r>
    <r>
      <rPr>
        <sz val="10"/>
        <color rgb="FF000000"/>
        <rFont val="Arial"/>
        <family val="2"/>
      </rPr>
      <t xml:space="preserve">
Fault, mistake, bug</t>
    </r>
    <r>
      <rPr>
        <sz val="10"/>
        <color rgb="FF000000"/>
        <rFont val="宋体"/>
        <family val="3"/>
        <charset val="134"/>
      </rPr>
      <t>被移除</t>
    </r>
    <r>
      <rPr>
        <sz val="10"/>
        <color rgb="FF000000"/>
        <rFont val="Arial"/>
        <family val="2"/>
      </rPr>
      <t xml:space="preserve">
</t>
    </r>
    <r>
      <rPr>
        <sz val="10"/>
        <color rgb="FF000000"/>
        <rFont val="宋体"/>
        <family val="3"/>
        <charset val="134"/>
      </rPr>
      <t>缺陷是主要术语，代替</t>
    </r>
    <r>
      <rPr>
        <sz val="10"/>
        <color rgb="FF000000"/>
        <rFont val="Arial"/>
        <family val="2"/>
      </rPr>
      <t>fault</t>
    </r>
    <r>
      <rPr>
        <sz val="10"/>
        <color rgb="FF000000"/>
        <rFont val="宋体"/>
        <family val="3"/>
        <charset val="134"/>
      </rPr>
      <t>和</t>
    </r>
    <r>
      <rPr>
        <sz val="10"/>
        <color rgb="FF000000"/>
        <rFont val="Arial"/>
        <family val="2"/>
      </rPr>
      <t xml:space="preserve">bug
</t>
    </r>
    <r>
      <rPr>
        <sz val="10"/>
        <color rgb="FF000000"/>
        <rFont val="宋体"/>
        <family val="3"/>
        <charset val="134"/>
      </rPr>
      <t>错误</t>
    </r>
    <r>
      <rPr>
        <sz val="10"/>
        <color rgb="FF000000"/>
        <rFont val="Arial"/>
        <family val="2"/>
      </rPr>
      <t>Error</t>
    </r>
    <r>
      <rPr>
        <sz val="10"/>
        <color rgb="FF000000"/>
        <rFont val="宋体"/>
        <family val="3"/>
        <charset val="134"/>
      </rPr>
      <t>在术语表中是主要术语，代替</t>
    </r>
    <r>
      <rPr>
        <sz val="10"/>
        <color rgb="FF000000"/>
        <rFont val="Arial"/>
        <family val="2"/>
      </rPr>
      <t>mistake</t>
    </r>
    <r>
      <rPr>
        <sz val="10"/>
        <color rgb="FF000000"/>
        <rFont val="宋体"/>
        <family val="3"/>
        <charset val="134"/>
      </rPr>
      <t>。</t>
    </r>
  </si>
  <si>
    <t>LO-1.1.2</t>
  </si>
  <si>
    <t>LO-1.3.1</t>
  </si>
  <si>
    <r>
      <rPr>
        <sz val="10"/>
        <color rgb="FF000000"/>
        <rFont val="Arial"/>
        <family val="2"/>
      </rPr>
      <t>LO</t>
    </r>
    <r>
      <rPr>
        <sz val="10"/>
        <color rgb="FF000000"/>
        <rFont val="宋体"/>
        <family val="3"/>
        <charset val="134"/>
      </rPr>
      <t>七个原则保持不变</t>
    </r>
    <r>
      <rPr>
        <sz val="10"/>
        <color rgb="FF000000"/>
        <rFont val="Arial"/>
        <family val="2"/>
      </rPr>
      <t>,</t>
    </r>
    <r>
      <rPr>
        <sz val="10"/>
        <color rgb="FF000000"/>
        <rFont val="宋体"/>
        <family val="3"/>
        <charset val="134"/>
      </rPr>
      <t>仅小的改述，</t>
    </r>
  </si>
  <si>
    <t>新增</t>
  </si>
  <si>
    <t>测试员需要理解他们的测试策略需要基于他们项目的上下文去改变</t>
  </si>
  <si>
    <t>LO-1.4.1</t>
  </si>
  <si>
    <r>
      <rPr>
        <sz val="10"/>
        <color rgb="FF000000"/>
        <rFont val="宋体"/>
        <family val="3"/>
        <charset val="134"/>
      </rPr>
      <t>更新词语以及从</t>
    </r>
    <r>
      <rPr>
        <sz val="10"/>
        <color rgb="FF000000"/>
        <rFont val="Arial"/>
        <family val="2"/>
      </rPr>
      <t>2011</t>
    </r>
    <r>
      <rPr>
        <sz val="10"/>
        <color rgb="FF000000"/>
        <rFont val="宋体"/>
        <family val="3"/>
        <charset val="134"/>
      </rPr>
      <t>版大纲的</t>
    </r>
    <r>
      <rPr>
        <sz val="10"/>
        <color rgb="FF000000"/>
        <rFont val="Arial"/>
        <family val="2"/>
      </rPr>
      <t>K1</t>
    </r>
    <r>
      <rPr>
        <sz val="10"/>
        <color rgb="FF000000"/>
        <rFont val="宋体"/>
        <family val="3"/>
        <charset val="134"/>
      </rPr>
      <t>级别更新到</t>
    </r>
    <r>
      <rPr>
        <sz val="10"/>
        <color rgb="FF000000"/>
        <rFont val="Arial"/>
        <family val="2"/>
      </rPr>
      <t>2018</t>
    </r>
    <r>
      <rPr>
        <sz val="10"/>
        <color rgb="FF000000"/>
        <rFont val="宋体"/>
        <family val="3"/>
        <charset val="134"/>
      </rPr>
      <t>版大纲的</t>
    </r>
    <r>
      <rPr>
        <sz val="10"/>
        <color rgb="FF000000"/>
        <rFont val="Arial"/>
        <family val="2"/>
      </rPr>
      <t>K2</t>
    </r>
    <r>
      <rPr>
        <sz val="10"/>
        <color rgb="FF000000"/>
        <rFont val="宋体"/>
        <family val="3"/>
        <charset val="134"/>
      </rPr>
      <t>级别</t>
    </r>
  </si>
  <si>
    <t>LO-4.1.2</t>
  </si>
  <si>
    <r>
      <rPr>
        <sz val="10"/>
        <color rgb="FF000000"/>
        <rFont val="宋体"/>
        <family val="3"/>
        <charset val="134"/>
      </rPr>
      <t>从</t>
    </r>
    <r>
      <rPr>
        <sz val="10"/>
        <color rgb="FF000000"/>
        <rFont val="Arial"/>
        <family val="2"/>
      </rPr>
      <t>4.1</t>
    </r>
    <r>
      <rPr>
        <sz val="10"/>
        <color rgb="FF000000"/>
        <rFont val="宋体"/>
        <family val="3"/>
        <charset val="134"/>
      </rPr>
      <t>节移过来，更新词语以更好地适应考题</t>
    </r>
    <r>
      <rPr>
        <sz val="10"/>
        <color rgb="FF000000"/>
        <rFont val="Arial"/>
        <family val="2"/>
      </rPr>
      <t xml:space="preserve">  </t>
    </r>
  </si>
  <si>
    <t>LO-4.1.3</t>
  </si>
  <si>
    <t>LO-1.5.1</t>
  </si>
  <si>
    <t>基于词义，“识别”是有更多证据(现代学习研究)</t>
  </si>
  <si>
    <t>LO-1.5.2</t>
  </si>
  <si>
    <t>改述以更好地理解</t>
  </si>
  <si>
    <t>LO-2.1.1</t>
  </si>
  <si>
    <r>
      <rPr>
        <sz val="10"/>
        <color rgb="FF000000"/>
        <rFont val="宋体"/>
        <family val="3"/>
        <charset val="134"/>
      </rPr>
      <t>从</t>
    </r>
    <r>
      <rPr>
        <sz val="10"/>
        <color rgb="FF000000"/>
        <rFont val="Arial"/>
        <family val="2"/>
      </rPr>
      <t>2011</t>
    </r>
    <r>
      <rPr>
        <sz val="10"/>
        <color rgb="FF000000"/>
        <rFont val="宋体"/>
        <family val="3"/>
        <charset val="134"/>
      </rPr>
      <t>版本大纲简化和减少而来</t>
    </r>
  </si>
  <si>
    <t>LO-2.1.2</t>
  </si>
  <si>
    <t>LO-2.2.1</t>
  </si>
  <si>
    <r>
      <rPr>
        <sz val="10"/>
        <color rgb="FF000000"/>
        <rFont val="宋体"/>
        <family val="3"/>
        <charset val="134"/>
      </rPr>
      <t>词语</t>
    </r>
    <r>
      <rPr>
        <sz val="10"/>
        <color rgb="FF000000"/>
        <rFont val="Arial"/>
        <family val="2"/>
      </rPr>
      <t>“</t>
    </r>
    <r>
      <rPr>
        <sz val="10"/>
        <color rgb="FF000000"/>
        <rFont val="宋体"/>
        <family val="3"/>
        <charset val="134"/>
      </rPr>
      <t>典型</t>
    </r>
    <r>
      <rPr>
        <sz val="10"/>
        <color rgb="FF000000"/>
        <rFont val="Arial"/>
        <family val="2"/>
      </rPr>
      <t>”</t>
    </r>
    <r>
      <rPr>
        <sz val="10"/>
        <color rgb="FF000000"/>
        <rFont val="宋体"/>
        <family val="3"/>
        <charset val="134"/>
      </rPr>
      <t>是一个模糊不清的术语。</t>
    </r>
    <r>
      <rPr>
        <sz val="10"/>
        <color rgb="FF000000"/>
        <rFont val="Arial"/>
        <family val="2"/>
      </rPr>
      <t xml:space="preserve">
“</t>
    </r>
    <r>
      <rPr>
        <sz val="10"/>
        <color rgb="FF000000"/>
        <rFont val="宋体"/>
        <family val="3"/>
        <charset val="134"/>
      </rPr>
      <t>职责</t>
    </r>
    <r>
      <rPr>
        <sz val="10"/>
        <color rgb="FF000000"/>
        <rFont val="Arial"/>
        <family val="2"/>
      </rPr>
      <t>”</t>
    </r>
    <r>
      <rPr>
        <sz val="10"/>
        <color rgb="FF000000"/>
        <rFont val="宋体"/>
        <family val="3"/>
        <charset val="134"/>
      </rPr>
      <t>是知道和理解的词，代替</t>
    </r>
    <r>
      <rPr>
        <sz val="10"/>
        <color rgb="FF000000"/>
        <rFont val="Arial"/>
        <family val="2"/>
      </rPr>
      <t>“</t>
    </r>
    <r>
      <rPr>
        <sz val="10"/>
        <color rgb="FF000000"/>
        <rFont val="宋体"/>
        <family val="3"/>
        <charset val="134"/>
      </rPr>
      <t>做测试的人员</t>
    </r>
    <r>
      <rPr>
        <sz val="10"/>
        <color rgb="FF000000"/>
        <rFont val="Arial"/>
        <family val="2"/>
      </rPr>
      <t>”</t>
    </r>
    <r>
      <rPr>
        <sz val="10"/>
        <color rgb="FF000000"/>
        <rFont val="宋体"/>
        <family val="3"/>
        <charset val="134"/>
      </rPr>
      <t>。</t>
    </r>
    <r>
      <rPr>
        <sz val="10"/>
        <color rgb="FF000000"/>
        <rFont val="Arial"/>
        <family val="2"/>
      </rPr>
      <t xml:space="preserve">
</t>
    </r>
    <r>
      <rPr>
        <sz val="10"/>
        <color rgb="FF000000"/>
        <rFont val="宋体"/>
        <family val="3"/>
        <charset val="134"/>
      </rPr>
      <t>这个</t>
    </r>
    <r>
      <rPr>
        <sz val="10"/>
        <color rgb="FF000000"/>
        <rFont val="Arial"/>
        <family val="2"/>
      </rPr>
      <t>LO</t>
    </r>
    <r>
      <rPr>
        <sz val="10"/>
        <color rgb="FF000000"/>
        <rFont val="宋体"/>
        <family val="3"/>
        <charset val="134"/>
      </rPr>
      <t>掌握的证据能更好地获得认证。</t>
    </r>
  </si>
  <si>
    <t>LO-2.3.1</t>
  </si>
  <si>
    <t>LO-2.3.2</t>
  </si>
  <si>
    <t>LO-2.3.5</t>
  </si>
  <si>
    <r>
      <rPr>
        <sz val="10"/>
        <color rgb="FF000000"/>
        <rFont val="宋体"/>
        <family val="3"/>
        <charset val="134"/>
      </rPr>
      <t>“比较</t>
    </r>
    <r>
      <rPr>
        <sz val="10"/>
        <color rgb="FF000000"/>
        <rFont val="Arial"/>
        <family val="2"/>
      </rPr>
      <t>”</t>
    </r>
    <r>
      <rPr>
        <sz val="10"/>
        <color rgb="FF000000"/>
        <rFont val="宋体"/>
        <family val="3"/>
        <charset val="134"/>
      </rPr>
      <t>可以更好地测验（证据）</t>
    </r>
  </si>
  <si>
    <t>LO-2.4.1</t>
  </si>
  <si>
    <r>
      <rPr>
        <sz val="10"/>
        <color rgb="FF000000"/>
        <rFont val="Arial"/>
        <family val="2"/>
      </rPr>
      <t>LO</t>
    </r>
    <r>
      <rPr>
        <sz val="10"/>
        <color rgb="FF000000"/>
        <rFont val="宋体"/>
        <family val="3"/>
        <charset val="134"/>
      </rPr>
      <t>变得更短和更清楚，使得更容易地学习、理解和翻译</t>
    </r>
  </si>
  <si>
    <t>LO-2.4.3.</t>
  </si>
  <si>
    <r>
      <rPr>
        <sz val="10"/>
        <color rgb="FF000000"/>
        <rFont val="宋体"/>
        <family val="3"/>
        <charset val="134"/>
      </rPr>
      <t>概括</t>
    </r>
    <r>
      <rPr>
        <sz val="10"/>
        <color rgb="FF000000"/>
        <rFont val="Arial"/>
        <family val="2"/>
      </rPr>
      <t>LO</t>
    </r>
    <r>
      <rPr>
        <sz val="10"/>
        <color rgb="FF000000"/>
        <rFont val="宋体"/>
        <family val="3"/>
        <charset val="134"/>
      </rPr>
      <t>去处理测试员的真实任务：由于系统改变，怎样去开展测试</t>
    </r>
  </si>
  <si>
    <t>LO-3.1.1</t>
  </si>
  <si>
    <r>
      <rPr>
        <sz val="10"/>
        <color rgb="FF000000"/>
        <rFont val="宋体"/>
        <family val="3"/>
        <charset val="134"/>
      </rPr>
      <t>增加的测试所以现在</t>
    </r>
    <r>
      <rPr>
        <sz val="10"/>
        <color rgb="FF000000"/>
        <rFont val="Arial"/>
        <family val="2"/>
      </rPr>
      <t>LO</t>
    </r>
    <r>
      <rPr>
        <sz val="10"/>
        <color rgb="FF000000"/>
        <rFont val="宋体"/>
        <family val="3"/>
        <charset val="134"/>
      </rPr>
      <t>涉及</t>
    </r>
    <r>
      <rPr>
        <sz val="10"/>
        <color rgb="FF000000"/>
        <rFont val="Arial"/>
        <family val="2"/>
      </rPr>
      <t>“</t>
    </r>
    <r>
      <rPr>
        <sz val="10"/>
        <color rgb="FF000000"/>
        <rFont val="宋体"/>
        <family val="3"/>
        <charset val="134"/>
      </rPr>
      <t>静态测试技术</t>
    </r>
    <r>
      <rPr>
        <sz val="10"/>
        <color rgb="FF000000"/>
        <rFont val="Arial"/>
        <family val="2"/>
      </rPr>
      <t>”</t>
    </r>
  </si>
  <si>
    <t>LO-3.1.2</t>
  </si>
  <si>
    <r>
      <rPr>
        <sz val="10"/>
        <color rgb="FF000000"/>
        <rFont val="宋体"/>
        <family val="3"/>
        <charset val="134"/>
      </rPr>
      <t>改写使得</t>
    </r>
    <r>
      <rPr>
        <sz val="10"/>
        <color rgb="FF000000"/>
        <rFont val="Arial"/>
        <family val="2"/>
      </rPr>
      <t>LO</t>
    </r>
    <r>
      <rPr>
        <sz val="10"/>
        <color rgb="FF000000"/>
        <rFont val="宋体"/>
        <family val="3"/>
        <charset val="134"/>
      </rPr>
      <t>更短和更清楚，使得更容易地学习、理解和翻译</t>
    </r>
  </si>
  <si>
    <t>LO-3.1.3</t>
  </si>
  <si>
    <t>LO-3.2.1</t>
  </si>
  <si>
    <r>
      <rPr>
        <sz val="10"/>
        <color rgb="FF000000"/>
        <rFont val="宋体"/>
        <family val="3"/>
        <charset val="134"/>
      </rPr>
      <t>2011版本大纲中原来的</t>
    </r>
    <r>
      <rPr>
        <sz val="10"/>
        <color rgb="FF000000"/>
        <rFont val="Arial"/>
        <family val="2"/>
      </rPr>
      <t>LO-3.2.1</t>
    </r>
    <r>
      <rPr>
        <sz val="10"/>
        <color rgb="FF000000"/>
        <rFont val="宋体"/>
        <family val="3"/>
        <charset val="134"/>
      </rPr>
      <t>分为两个</t>
    </r>
    <r>
      <rPr>
        <sz val="10"/>
        <color rgb="FF000000"/>
        <rFont val="Arial"/>
        <family val="2"/>
      </rPr>
      <t>LO</t>
    </r>
    <r>
      <rPr>
        <sz val="10"/>
        <color rgb="FF000000"/>
        <rFont val="宋体"/>
        <family val="3"/>
        <charset val="134"/>
      </rPr>
      <t>以保证原子化</t>
    </r>
    <r>
      <rPr>
        <sz val="10"/>
        <color rgb="FF000000"/>
        <rFont val="Arial"/>
        <family val="2"/>
      </rPr>
      <t>LO</t>
    </r>
    <r>
      <rPr>
        <sz val="10"/>
        <color rgb="FF000000"/>
        <rFont val="宋体"/>
        <family val="3"/>
        <charset val="134"/>
      </rPr>
      <t>。一个</t>
    </r>
    <r>
      <rPr>
        <sz val="10"/>
        <color rgb="FF000000"/>
        <rFont val="Arial"/>
        <family val="2"/>
      </rPr>
      <t>LO</t>
    </r>
    <r>
      <rPr>
        <sz val="10"/>
        <color rgb="FF000000"/>
        <rFont val="宋体"/>
        <family val="3"/>
        <charset val="134"/>
      </rPr>
      <t>仅包含一个条款地去学习。</t>
    </r>
    <r>
      <rPr>
        <sz val="10"/>
        <color rgb="FF000000"/>
        <rFont val="Arial"/>
        <family val="2"/>
      </rPr>
      <t xml:space="preserve">
</t>
    </r>
    <r>
      <rPr>
        <sz val="10"/>
        <color rgb="FF000000"/>
        <rFont val="宋体"/>
        <family val="3"/>
        <charset val="134"/>
      </rPr>
      <t>作为</t>
    </r>
    <r>
      <rPr>
        <sz val="10"/>
        <color rgb="FF000000"/>
        <rFont val="Arial"/>
        <family val="2"/>
      </rPr>
      <t>2018</t>
    </r>
    <r>
      <rPr>
        <sz val="10"/>
        <color rgb="FF000000"/>
        <rFont val="宋体"/>
        <family val="3"/>
        <charset val="134"/>
      </rPr>
      <t>版本大纲增加的评审所关注的，测试员应该有能力以他们自己的话语总结活动，这部分从原来的</t>
    </r>
    <r>
      <rPr>
        <sz val="10"/>
        <color rgb="FF000000"/>
        <rFont val="Arial"/>
        <family val="2"/>
      </rPr>
      <t>LO-3.2.1</t>
    </r>
    <r>
      <rPr>
        <sz val="10"/>
        <color rgb="FF000000"/>
        <rFont val="宋体"/>
        <family val="3"/>
        <charset val="134"/>
      </rPr>
      <t>的</t>
    </r>
    <r>
      <rPr>
        <sz val="10"/>
        <color rgb="FF000000"/>
        <rFont val="Arial"/>
        <family val="2"/>
      </rPr>
      <t>K1</t>
    </r>
    <r>
      <rPr>
        <sz val="10"/>
        <color rgb="FF000000"/>
        <rFont val="宋体"/>
        <family val="3"/>
        <charset val="134"/>
      </rPr>
      <t>更新到</t>
    </r>
    <r>
      <rPr>
        <sz val="10"/>
        <color rgb="FF000000"/>
        <rFont val="Arial"/>
        <family val="2"/>
      </rPr>
      <t>K2</t>
    </r>
    <r>
      <rPr>
        <sz val="10"/>
        <color rgb="FF000000"/>
        <rFont val="宋体"/>
        <family val="3"/>
        <charset val="134"/>
      </rPr>
      <t>。</t>
    </r>
  </si>
  <si>
    <t>LO-3.2.2</t>
  </si>
  <si>
    <t>LO-3.2.3</t>
  </si>
  <si>
    <r>
      <rPr>
        <sz val="10"/>
        <color rgb="FF000000"/>
        <rFont val="宋体"/>
        <family val="3"/>
        <charset val="134"/>
      </rPr>
      <t>从</t>
    </r>
    <r>
      <rPr>
        <sz val="10"/>
        <color rgb="FF000000"/>
        <rFont val="Arial"/>
        <family val="2"/>
      </rPr>
      <t>2011</t>
    </r>
    <r>
      <rPr>
        <sz val="10"/>
        <color rgb="FF000000"/>
        <rFont val="宋体"/>
        <family val="3"/>
        <charset val="134"/>
      </rPr>
      <t>版大纲</t>
    </r>
    <r>
      <rPr>
        <sz val="10"/>
        <color rgb="FF000000"/>
        <rFont val="Arial"/>
        <family val="2"/>
      </rPr>
      <t>“</t>
    </r>
    <r>
      <rPr>
        <sz val="10"/>
        <color rgb="FF000000"/>
        <rFont val="宋体"/>
        <family val="3"/>
        <charset val="134"/>
      </rPr>
      <t>为了成功地实施</t>
    </r>
    <r>
      <rPr>
        <sz val="10"/>
        <color rgb="FF000000"/>
        <rFont val="Arial"/>
        <family val="2"/>
      </rPr>
      <t>”</t>
    </r>
    <r>
      <rPr>
        <sz val="10"/>
        <color rgb="FF000000"/>
        <rFont val="宋体"/>
        <family val="3"/>
        <charset val="134"/>
      </rPr>
      <t>改写为现在的</t>
    </r>
    <r>
      <rPr>
        <sz val="10"/>
        <color rgb="FF000000"/>
        <rFont val="Arial"/>
        <family val="2"/>
      </rPr>
      <t>“</t>
    </r>
    <r>
      <rPr>
        <sz val="10"/>
        <color rgb="FF000000"/>
        <rFont val="宋体"/>
        <family val="3"/>
        <charset val="134"/>
      </rPr>
      <t>成功评审的因素</t>
    </r>
    <r>
      <rPr>
        <sz val="10"/>
        <color rgb="FF000000"/>
        <rFont val="Arial"/>
        <family val="2"/>
      </rPr>
      <t>”</t>
    </r>
  </si>
  <si>
    <t>LO-4.2.2</t>
  </si>
  <si>
    <t>LO-4.3.1</t>
  </si>
  <si>
    <r>
      <rPr>
        <sz val="10"/>
        <color rgb="FF000000"/>
        <rFont val="Arial"/>
        <family val="2"/>
      </rPr>
      <t>LO-4.3.1</t>
    </r>
    <r>
      <rPr>
        <sz val="10"/>
        <color rgb="FF000000"/>
        <rFont val="宋体"/>
        <family val="3"/>
        <charset val="134"/>
      </rPr>
      <t>被分解为</t>
    </r>
    <r>
      <rPr>
        <sz val="10"/>
        <color rgb="FF000000"/>
        <rFont val="Arial"/>
        <family val="2"/>
      </rPr>
      <t>4</t>
    </r>
    <r>
      <rPr>
        <sz val="10"/>
        <color rgb="FF000000"/>
        <rFont val="宋体"/>
        <family val="3"/>
        <charset val="134"/>
      </rPr>
      <t>个原子化</t>
    </r>
    <r>
      <rPr>
        <sz val="10"/>
        <color rgb="FF000000"/>
        <rFont val="Arial"/>
        <family val="2"/>
      </rPr>
      <t>LO</t>
    </r>
    <r>
      <rPr>
        <sz val="10"/>
        <color rgb="FF000000"/>
        <rFont val="宋体"/>
        <family val="3"/>
        <charset val="134"/>
      </rPr>
      <t>。一个LO仅包含一个条款地去学习。</t>
    </r>
  </si>
  <si>
    <t>LO-4.3.3</t>
  </si>
  <si>
    <t>LO-4.4.2</t>
  </si>
  <si>
    <r>
      <rPr>
        <sz val="10"/>
        <color rgb="FF000000"/>
        <rFont val="宋体"/>
        <family val="3"/>
        <charset val="134"/>
      </rPr>
      <t>改写，简单化和分解到</t>
    </r>
    <r>
      <rPr>
        <sz val="10"/>
        <color rgb="FF000000"/>
        <rFont val="Arial"/>
        <family val="2"/>
      </rPr>
      <t>2</t>
    </r>
    <r>
      <rPr>
        <sz val="10"/>
        <color rgb="FF000000"/>
        <rFont val="宋体"/>
        <family val="3"/>
        <charset val="134"/>
      </rPr>
      <t>个</t>
    </r>
    <r>
      <rPr>
        <sz val="10"/>
        <color rgb="FF000000"/>
        <rFont val="Arial"/>
        <family val="2"/>
      </rPr>
      <t>LO</t>
    </r>
  </si>
  <si>
    <t>LO-4.4.1</t>
  </si>
  <si>
    <t>改写去关注价值而非概念</t>
  </si>
  <si>
    <t>4.5</t>
  </si>
  <si>
    <r>
      <rPr>
        <sz val="10"/>
        <color rgb="FF000000"/>
        <rFont val="宋体"/>
        <family val="3"/>
        <charset val="134"/>
      </rPr>
      <t>根据</t>
    </r>
    <r>
      <rPr>
        <sz val="10"/>
        <color rgb="FF000000"/>
        <rFont val="Arial"/>
        <family val="2"/>
      </rPr>
      <t>ISTQB</t>
    </r>
    <r>
      <rPr>
        <sz val="10"/>
        <color rgb="FF000000"/>
        <rFont val="宋体"/>
        <family val="3"/>
        <charset val="134"/>
      </rPr>
      <t>调查问卷，这是一项常用的技术而被新增进来</t>
    </r>
  </si>
  <si>
    <t>LO-5.1.2</t>
  </si>
  <si>
    <r>
      <rPr>
        <sz val="10"/>
        <color rgb="FF000000"/>
        <rFont val="宋体"/>
        <family val="3"/>
        <charset val="134"/>
      </rPr>
      <t>从</t>
    </r>
    <r>
      <rPr>
        <sz val="10"/>
        <color rgb="FF000000"/>
        <rFont val="Arial"/>
        <family val="2"/>
      </rPr>
      <t>2011</t>
    </r>
    <r>
      <rPr>
        <sz val="10"/>
        <color rgb="FF000000"/>
        <rFont val="宋体"/>
        <family val="3"/>
        <charset val="134"/>
      </rPr>
      <t>版大纲</t>
    </r>
    <r>
      <rPr>
        <sz val="10"/>
        <color rgb="FF000000"/>
        <rFont val="Arial"/>
        <family val="2"/>
      </rPr>
      <t>LO</t>
    </r>
    <r>
      <rPr>
        <sz val="10"/>
        <color rgb="FF000000"/>
        <rFont val="宋体"/>
        <family val="3"/>
        <charset val="134"/>
      </rPr>
      <t>变得更简单和更短，使得更容易地学习、理解和翻译</t>
    </r>
  </si>
  <si>
    <t>LO-5.1.4</t>
  </si>
  <si>
    <t>LO-5.2.2</t>
  </si>
  <si>
    <t>LO-5.2.3</t>
  </si>
  <si>
    <t>LO-5.2.9</t>
  </si>
  <si>
    <r>
      <rPr>
        <sz val="10"/>
        <color rgb="FF000000"/>
        <rFont val="宋体"/>
        <family val="3"/>
        <charset val="134"/>
      </rPr>
      <t>从</t>
    </r>
    <r>
      <rPr>
        <sz val="10"/>
        <color rgb="FF000000"/>
        <rFont val="Arial"/>
        <family val="2"/>
      </rPr>
      <t>2011</t>
    </r>
    <r>
      <rPr>
        <sz val="10"/>
        <color rgb="FF000000"/>
        <rFont val="宋体"/>
        <family val="3"/>
        <charset val="134"/>
      </rPr>
      <t>版大纲</t>
    </r>
    <r>
      <rPr>
        <sz val="10"/>
        <color rgb="FF000000"/>
        <rFont val="Arial"/>
        <family val="2"/>
      </rPr>
      <t>LO</t>
    </r>
    <r>
      <rPr>
        <sz val="10"/>
        <color rgb="FF000000"/>
        <rFont val="宋体"/>
        <family val="3"/>
        <charset val="134"/>
      </rPr>
      <t>变得更简单和更短，使得更容易地学习、理解和翻译。移到到第5章中</t>
    </r>
    <r>
      <rPr>
        <sz val="10"/>
        <color rgb="FF000000"/>
        <rFont val="Arial"/>
        <family val="2"/>
      </rPr>
      <t>LO-5.2.3</t>
    </r>
    <r>
      <rPr>
        <sz val="10"/>
        <color rgb="FF000000"/>
        <rFont val="宋体"/>
        <family val="3"/>
        <charset val="134"/>
      </rPr>
      <t>以更顺畅</t>
    </r>
  </si>
  <si>
    <t>LO-5.2.5</t>
  </si>
  <si>
    <r>
      <rPr>
        <sz val="10"/>
        <color rgb="FF000000"/>
        <rFont val="宋体"/>
        <family val="3"/>
        <charset val="134"/>
      </rPr>
      <t>改写和使用应用（</t>
    </r>
    <r>
      <rPr>
        <sz val="10"/>
        <color rgb="FF000000"/>
        <rFont val="Arial"/>
        <family val="2"/>
      </rPr>
      <t>apply</t>
    </r>
    <r>
      <rPr>
        <sz val="10"/>
        <color rgb="FF000000"/>
        <rFont val="宋体"/>
        <family val="3"/>
        <charset val="134"/>
      </rPr>
      <t>）替代写出（</t>
    </r>
    <r>
      <rPr>
        <sz val="10"/>
        <color rgb="FF000000"/>
        <rFont val="Arial"/>
        <family val="2"/>
      </rPr>
      <t>write</t>
    </r>
    <r>
      <rPr>
        <sz val="10"/>
        <color rgb="FF000000"/>
        <rFont val="宋体"/>
        <family val="3"/>
        <charset val="134"/>
      </rPr>
      <t>）</t>
    </r>
  </si>
  <si>
    <t>LO-5.2.7</t>
  </si>
  <si>
    <r>
      <rPr>
        <sz val="10"/>
        <color rgb="FF000000"/>
        <rFont val="宋体"/>
        <family val="3"/>
        <charset val="134"/>
      </rPr>
      <t>基于词义，</t>
    </r>
    <r>
      <rPr>
        <sz val="10"/>
        <color rgb="FF000000"/>
        <rFont val="Arial"/>
        <family val="2"/>
      </rPr>
      <t>“</t>
    </r>
    <r>
      <rPr>
        <sz val="10"/>
        <color rgb="FF000000"/>
        <rFont val="宋体"/>
        <family val="3"/>
        <charset val="134"/>
      </rPr>
      <t>识别</t>
    </r>
    <r>
      <rPr>
        <sz val="10"/>
        <color rgb="FF000000"/>
        <rFont val="Arial"/>
        <family val="2"/>
      </rPr>
      <t>”</t>
    </r>
    <r>
      <rPr>
        <sz val="10"/>
        <color rgb="FF000000"/>
        <rFont val="宋体"/>
        <family val="3"/>
        <charset val="134"/>
      </rPr>
      <t>是有更多证据</t>
    </r>
    <r>
      <rPr>
        <sz val="10"/>
        <color rgb="FF000000"/>
        <rFont val="Arial"/>
        <family val="2"/>
      </rPr>
      <t>(</t>
    </r>
    <r>
      <rPr>
        <sz val="10"/>
        <color rgb="FF000000"/>
        <rFont val="宋体"/>
        <family val="3"/>
        <charset val="134"/>
      </rPr>
      <t>现代学习研究</t>
    </r>
    <r>
      <rPr>
        <sz val="10"/>
        <color rgb="FF000000"/>
        <rFont val="Arial"/>
        <family val="2"/>
      </rPr>
      <t>)</t>
    </r>
  </si>
  <si>
    <t>LO-5.2.8</t>
  </si>
  <si>
    <t>小的改写以改进清晰性</t>
  </si>
  <si>
    <t>LO-5.3.1</t>
  </si>
  <si>
    <r>
      <rPr>
        <sz val="10"/>
        <color rgb="FF000000"/>
        <rFont val="Arial"/>
        <family val="2"/>
      </rPr>
      <t>LO</t>
    </r>
    <r>
      <rPr>
        <sz val="10"/>
        <color rgb="FF000000"/>
        <rFont val="宋体"/>
        <family val="3"/>
        <charset val="134"/>
      </rPr>
      <t>扩展到包括所有测试活动，而不仅仅是</t>
    </r>
    <r>
      <rPr>
        <sz val="10"/>
        <color rgb="FF000000"/>
        <rFont val="Arial"/>
        <family val="2"/>
      </rPr>
      <t>2011</t>
    </r>
    <r>
      <rPr>
        <sz val="10"/>
        <color rgb="FF000000"/>
        <rFont val="宋体"/>
        <family val="3"/>
        <charset val="134"/>
      </rPr>
      <t>版大纲</t>
    </r>
    <r>
      <rPr>
        <sz val="10"/>
        <color rgb="FF000000"/>
        <rFont val="Arial"/>
        <family val="2"/>
      </rPr>
      <t>LO-5.3.1</t>
    </r>
    <r>
      <rPr>
        <sz val="10"/>
        <color rgb="FF000000"/>
        <rFont val="宋体"/>
        <family val="3"/>
        <charset val="134"/>
      </rPr>
      <t>所列的测试准备和执行</t>
    </r>
  </si>
  <si>
    <t>LO-5.3.3</t>
  </si>
  <si>
    <r>
      <rPr>
        <sz val="10"/>
        <color rgb="FF000000"/>
        <rFont val="宋体"/>
        <family val="3"/>
        <charset val="134"/>
      </rPr>
      <t>从</t>
    </r>
    <r>
      <rPr>
        <sz val="10"/>
        <color rgb="FF000000"/>
        <rFont val="Arial"/>
        <family val="2"/>
      </rPr>
      <t>LO</t>
    </r>
    <r>
      <rPr>
        <sz val="10"/>
        <color rgb="FF000000"/>
        <rFont val="宋体"/>
        <family val="3"/>
        <charset val="134"/>
      </rPr>
      <t>中移除参考</t>
    </r>
    <r>
      <rPr>
        <sz val="10"/>
        <color rgb="FF000000"/>
        <rFont val="Arial"/>
        <family val="2"/>
      </rPr>
      <t>IEEE</t>
    </r>
    <r>
      <rPr>
        <sz val="10"/>
        <color rgb="FF000000"/>
        <rFont val="宋体"/>
        <family val="3"/>
        <charset val="134"/>
      </rPr>
      <t>标准。用测试报告替代</t>
    </r>
    <r>
      <rPr>
        <sz val="10"/>
        <color rgb="FF000000"/>
        <rFont val="Arial"/>
        <family val="2"/>
      </rPr>
      <t>2011</t>
    </r>
    <r>
      <rPr>
        <sz val="10"/>
        <color rgb="FF000000"/>
        <rFont val="宋体"/>
        <family val="3"/>
        <charset val="134"/>
      </rPr>
      <t>版大纲中的测试总结报告。</t>
    </r>
  </si>
  <si>
    <t>LO-5.4.1</t>
  </si>
  <si>
    <t>LO-5.5.2</t>
  </si>
  <si>
    <t>改述使得用词更简单，清楚和翻译</t>
  </si>
  <si>
    <t>LO-5.5.3</t>
  </si>
  <si>
    <t>非常小的改动，仅仅删除一个定冠词</t>
  </si>
  <si>
    <t>LO-5.5.5</t>
  </si>
  <si>
    <r>
      <rPr>
        <sz val="10"/>
        <color rgb="FF000000"/>
        <rFont val="宋体"/>
        <family val="3"/>
        <charset val="134"/>
      </rPr>
      <t>改述，包括</t>
    </r>
    <r>
      <rPr>
        <sz val="10"/>
        <color rgb="FF000000"/>
        <rFont val="Arial"/>
        <family val="2"/>
      </rPr>
      <t>“</t>
    </r>
    <r>
      <rPr>
        <sz val="10"/>
        <color rgb="FF000000"/>
        <rFont val="宋体"/>
        <family val="3"/>
        <charset val="134"/>
      </rPr>
      <t>产品</t>
    </r>
    <r>
      <rPr>
        <sz val="10"/>
        <color rgb="FF000000"/>
        <rFont val="Arial"/>
        <family val="2"/>
      </rPr>
      <t>”</t>
    </r>
    <r>
      <rPr>
        <sz val="10"/>
        <color rgb="FF000000"/>
        <rFont val="宋体"/>
        <family val="3"/>
        <charset val="134"/>
      </rPr>
      <t>使得其更清楚，这是作为风险分析的必要基础</t>
    </r>
  </si>
  <si>
    <t>从事件管理改为缺陷管理</t>
  </si>
  <si>
    <t>LO-5.6.2</t>
  </si>
  <si>
    <t>改述，用缺陷替代事件。</t>
  </si>
  <si>
    <t>LO-6.1.1</t>
  </si>
  <si>
    <t>内容被简化和缩短，以使得更容易学习、理解和翻译</t>
  </si>
  <si>
    <t>LO-6.2.1</t>
  </si>
  <si>
    <r>
      <rPr>
        <sz val="10"/>
        <color rgb="FF000000"/>
        <rFont val="宋体"/>
        <family val="3"/>
        <charset val="134"/>
      </rPr>
      <t>改写和降低级别从</t>
    </r>
    <r>
      <rPr>
        <sz val="10"/>
        <color rgb="FF000000"/>
        <rFont val="Arial"/>
        <family val="2"/>
      </rPr>
      <t>K2</t>
    </r>
    <r>
      <rPr>
        <sz val="10"/>
        <color rgb="FF000000"/>
        <rFont val="宋体"/>
        <family val="3"/>
        <charset val="134"/>
      </rPr>
      <t>到</t>
    </r>
    <r>
      <rPr>
        <sz val="10"/>
        <color rgb="FF000000"/>
        <rFont val="Arial"/>
        <family val="2"/>
      </rPr>
      <t>K1</t>
    </r>
    <r>
      <rPr>
        <sz val="10"/>
        <color rgb="FF000000"/>
        <rFont val="宋体"/>
        <family val="3"/>
        <charset val="134"/>
      </rPr>
      <t>。基于词义，“识别”是有更多证据(现代学习研究)，改述使得更清楚。</t>
    </r>
  </si>
  <si>
    <t>LO-6.2.2</t>
  </si>
  <si>
    <r>
      <rPr>
        <sz val="10"/>
        <color rgb="FF000000"/>
        <rFont val="宋体"/>
        <family val="3"/>
        <charset val="134"/>
      </rPr>
      <t>改述，移除</t>
    </r>
    <r>
      <rPr>
        <sz val="10"/>
        <color rgb="FF000000"/>
        <rFont val="Arial"/>
        <family val="2"/>
      </rPr>
      <t>“</t>
    </r>
    <r>
      <rPr>
        <sz val="10"/>
        <color rgb="FF000000"/>
        <rFont val="宋体"/>
        <family val="3"/>
        <charset val="134"/>
      </rPr>
      <t>静态分析</t>
    </r>
    <r>
      <rPr>
        <sz val="10"/>
        <color rgb="FF000000"/>
        <rFont val="Arial"/>
        <family val="2"/>
      </rPr>
      <t>”</t>
    </r>
    <r>
      <rPr>
        <sz val="10"/>
        <color rgb="FF000000"/>
        <rFont val="宋体"/>
        <family val="3"/>
        <charset val="134"/>
      </rPr>
      <t>。</t>
    </r>
  </si>
  <si>
    <t>LO-6.3.1</t>
  </si>
  <si>
    <r>
      <rPr>
        <sz val="10"/>
        <color rgb="FF000000"/>
        <rFont val="宋体"/>
        <family val="3"/>
        <charset val="134"/>
      </rPr>
      <t>改写以匹配当前的内容，使得</t>
    </r>
    <r>
      <rPr>
        <sz val="10"/>
        <color rgb="FF000000"/>
        <rFont val="Arial"/>
        <family val="2"/>
      </rPr>
      <t>LO</t>
    </r>
    <r>
      <rPr>
        <sz val="10"/>
        <color rgb="FF000000"/>
        <rFont val="宋体"/>
        <family val="3"/>
        <charset val="134"/>
      </rPr>
      <t>有更好地测验性。</t>
    </r>
    <r>
      <rPr>
        <sz val="10"/>
        <color rgb="FF000000"/>
        <rFont val="Arial"/>
        <family val="2"/>
      </rPr>
      <t xml:space="preserve">
</t>
    </r>
    <r>
      <rPr>
        <sz val="10"/>
        <color rgb="FF000000"/>
        <rFont val="宋体"/>
        <family val="3"/>
        <charset val="134"/>
      </rPr>
      <t>为了避免“引入工具”的混淆，用“选择工具”替代。</t>
    </r>
  </si>
  <si>
    <t>LO-6.3.2</t>
  </si>
  <si>
    <r>
      <rPr>
        <sz val="10"/>
        <color rgb="FF000000"/>
        <rFont val="宋体"/>
        <family val="3"/>
        <charset val="134"/>
      </rPr>
      <t>改写以匹配当前的内容，使得</t>
    </r>
    <r>
      <rPr>
        <sz val="10"/>
        <color rgb="FF000000"/>
        <rFont val="Arial"/>
        <family val="2"/>
      </rPr>
      <t>LO</t>
    </r>
    <r>
      <rPr>
        <sz val="10"/>
        <color rgb="FF000000"/>
        <rFont val="宋体"/>
        <family val="3"/>
        <charset val="134"/>
      </rPr>
      <t>有更好地测验性。</t>
    </r>
    <r>
      <rPr>
        <sz val="10"/>
        <color rgb="FF000000"/>
        <rFont val="Arial"/>
        <family val="2"/>
      </rPr>
      <t xml:space="preserve">
</t>
    </r>
    <r>
      <rPr>
        <sz val="10"/>
        <color rgb="FF000000"/>
        <rFont val="宋体"/>
        <family val="3"/>
        <charset val="134"/>
      </rPr>
      <t>移除</t>
    </r>
    <r>
      <rPr>
        <sz val="10"/>
        <color rgb="FF000000"/>
        <rFont val="Arial"/>
        <family val="2"/>
      </rPr>
      <t>“</t>
    </r>
    <r>
      <rPr>
        <sz val="10"/>
        <color rgb="FF000000"/>
        <rFont val="宋体"/>
        <family val="3"/>
        <charset val="134"/>
      </rPr>
      <t>概念验证</t>
    </r>
    <r>
      <rPr>
        <sz val="10"/>
        <color rgb="FF000000"/>
        <rFont val="Arial"/>
        <family val="2"/>
      </rPr>
      <t xml:space="preserve">proof-of-concept”, </t>
    </r>
    <r>
      <rPr>
        <sz val="10"/>
        <color rgb="FF000000"/>
        <rFont val="宋体"/>
        <family val="3"/>
        <charset val="134"/>
      </rPr>
      <t>由于此术语在本大纲中不需要，在</t>
    </r>
    <r>
      <rPr>
        <sz val="10"/>
        <color rgb="FF000000"/>
        <rFont val="Arial"/>
        <family val="2"/>
      </rPr>
      <t>2011</t>
    </r>
    <r>
      <rPr>
        <sz val="10"/>
        <color rgb="FF000000"/>
        <rFont val="宋体"/>
        <family val="3"/>
        <charset val="134"/>
      </rPr>
      <t>版大纲中此术语也未使用。</t>
    </r>
  </si>
  <si>
    <t>LO-6.3.3</t>
  </si>
  <si>
    <r>
      <rPr>
        <sz val="10"/>
        <color rgb="FF000000"/>
        <rFont val="Arial"/>
        <family val="2"/>
      </rPr>
      <t>LO</t>
    </r>
    <r>
      <rPr>
        <sz val="10"/>
        <color rgb="FF000000"/>
        <rFont val="宋体"/>
        <family val="3"/>
        <charset val="134"/>
      </rPr>
      <t>改述以保证更少的解释和允许更容易的学习、理解和翻译。</t>
    </r>
  </si>
  <si>
    <r>
      <rPr>
        <b/>
        <sz val="10"/>
        <rFont val="Arial"/>
        <family val="2"/>
      </rPr>
      <t>FL 2011</t>
    </r>
    <r>
      <rPr>
        <b/>
        <sz val="10"/>
        <rFont val="宋体"/>
        <family val="3"/>
        <charset val="134"/>
      </rPr>
      <t>中唯一的</t>
    </r>
    <r>
      <rPr>
        <b/>
        <sz val="10"/>
        <rFont val="Arial"/>
        <family val="2"/>
      </rPr>
      <t>LO</t>
    </r>
  </si>
  <si>
    <t>K-Level 2011</t>
  </si>
  <si>
    <r>
      <rPr>
        <b/>
        <sz val="10"/>
        <rFont val="Arial"/>
        <family val="2"/>
      </rPr>
      <t>2011</t>
    </r>
    <r>
      <rPr>
        <b/>
        <sz val="10"/>
        <rFont val="宋体"/>
        <family val="3"/>
        <charset val="134"/>
      </rPr>
      <t>版本中</t>
    </r>
    <r>
      <rPr>
        <b/>
        <sz val="10"/>
        <rFont val="Arial"/>
        <family val="2"/>
      </rPr>
      <t xml:space="preserve"> LO</t>
    </r>
  </si>
  <si>
    <t>移除的理由</t>
  </si>
  <si>
    <r>
      <rPr>
        <b/>
        <sz val="12"/>
        <color rgb="FF000000"/>
        <rFont val="宋体"/>
        <family val="3"/>
        <charset val="134"/>
      </rPr>
      <t>第</t>
    </r>
    <r>
      <rPr>
        <b/>
        <sz val="12"/>
        <color rgb="FF000000"/>
        <rFont val="Arial"/>
        <family val="2"/>
      </rPr>
      <t>1</t>
    </r>
    <r>
      <rPr>
        <b/>
        <sz val="12"/>
        <color rgb="FF000000"/>
        <rFont val="宋体"/>
        <family val="3"/>
        <charset val="134"/>
      </rPr>
      <t>章</t>
    </r>
  </si>
  <si>
    <t>为什么需要软件测试？（K2）</t>
  </si>
  <si>
    <t>LO-1.1.1</t>
  </si>
  <si>
    <t>通过具体的例子，描述软件中的缺陷会以什么样的方式损害个人、损害环境或者损害公司利益（K2）</t>
  </si>
  <si>
    <t>移除</t>
  </si>
  <si>
    <r>
      <rPr>
        <sz val="10"/>
        <rFont val="宋体"/>
        <family val="3"/>
        <charset val="134"/>
      </rPr>
      <t>冗余相较于</t>
    </r>
    <r>
      <rPr>
        <sz val="10"/>
        <rFont val="Arial"/>
        <family val="2"/>
      </rPr>
      <t>2011</t>
    </r>
    <r>
      <rPr>
        <sz val="10"/>
        <rFont val="宋体"/>
        <family val="3"/>
        <charset val="134"/>
      </rPr>
      <t>大纲</t>
    </r>
    <r>
      <rPr>
        <sz val="10"/>
        <rFont val="Arial"/>
        <family val="2"/>
      </rPr>
      <t>LO-1.1.3</t>
    </r>
  </si>
  <si>
    <t>什么是测试（K2）</t>
  </si>
  <si>
    <t>LO-1.2.2</t>
  </si>
  <si>
    <t>举例说明软件生命周期中不同阶段的测试目标（K2）</t>
  </si>
  <si>
    <r>
      <rPr>
        <sz val="10"/>
        <rFont val="宋体"/>
        <family val="3"/>
        <charset val="134"/>
      </rPr>
      <t>冗余相较于2011大纲</t>
    </r>
    <r>
      <rPr>
        <sz val="10"/>
        <rFont val="Arial"/>
        <family val="2"/>
      </rPr>
      <t xml:space="preserve">LO-2.1.1 </t>
    </r>
    <r>
      <rPr>
        <sz val="10"/>
        <rFont val="宋体"/>
        <family val="3"/>
        <charset val="134"/>
      </rPr>
      <t>和</t>
    </r>
    <r>
      <rPr>
        <sz val="10"/>
        <rFont val="Arial"/>
        <family val="2"/>
      </rPr>
      <t xml:space="preserve"> LO-2.2.1</t>
    </r>
  </si>
  <si>
    <t>1.6</t>
  </si>
  <si>
    <t>职业道德</t>
  </si>
  <si>
    <t>仅有文字，没有LO</t>
  </si>
  <si>
    <t>移动</t>
  </si>
  <si>
    <r>
      <rPr>
        <sz val="10"/>
        <color rgb="FF000000"/>
        <rFont val="宋体"/>
        <family val="3"/>
        <charset val="134"/>
      </rPr>
      <t>移动到</t>
    </r>
    <r>
      <rPr>
        <sz val="10"/>
        <color rgb="FF000000"/>
        <rFont val="Arial"/>
        <family val="2"/>
      </rPr>
      <t xml:space="preserve"> ISTQB </t>
    </r>
    <r>
      <rPr>
        <sz val="10"/>
        <color rgb="FF000000"/>
        <rFont val="宋体"/>
        <family val="3"/>
        <charset val="134"/>
      </rPr>
      <t>网站。</t>
    </r>
    <r>
      <rPr>
        <sz val="10"/>
        <color rgb="FF000000"/>
        <rFont val="Arial"/>
        <family val="2"/>
      </rPr>
      <t xml:space="preserve"> </t>
    </r>
    <r>
      <rPr>
        <sz val="10"/>
        <color rgb="FF000000"/>
        <rFont val="宋体"/>
        <family val="3"/>
        <charset val="134"/>
      </rPr>
      <t>打破大纲中没有</t>
    </r>
    <r>
      <rPr>
        <sz val="10"/>
        <color rgb="FF000000"/>
        <rFont val="Arial"/>
        <family val="2"/>
      </rPr>
      <t>LO</t>
    </r>
    <r>
      <rPr>
        <sz val="10"/>
        <color rgb="FF000000"/>
        <rFont val="宋体"/>
        <family val="3"/>
        <charset val="134"/>
      </rPr>
      <t>的准则。</t>
    </r>
  </si>
  <si>
    <r>
      <rPr>
        <b/>
        <sz val="12"/>
        <color rgb="FF000000"/>
        <rFont val="宋体"/>
        <family val="3"/>
        <charset val="134"/>
      </rPr>
      <t>第</t>
    </r>
    <r>
      <rPr>
        <b/>
        <sz val="12"/>
        <color rgb="FF000000"/>
        <rFont val="Arial"/>
        <family val="2"/>
      </rPr>
      <t>2</t>
    </r>
    <r>
      <rPr>
        <b/>
        <sz val="12"/>
        <color rgb="FF000000"/>
        <rFont val="宋体"/>
        <family val="3"/>
        <charset val="134"/>
      </rPr>
      <t>章</t>
    </r>
  </si>
  <si>
    <t>软件开发模型（K2）</t>
  </si>
  <si>
    <t>LO-2.1.3</t>
  </si>
  <si>
    <t>理解在任何生命周期模型中良好的测试应具备的特征（K1）</t>
  </si>
  <si>
    <r>
      <rPr>
        <sz val="10"/>
        <rFont val="宋体"/>
        <family val="3"/>
        <charset val="134"/>
      </rPr>
      <t>移除的理由：第</t>
    </r>
    <r>
      <rPr>
        <sz val="10"/>
        <rFont val="Arial"/>
        <family val="2"/>
      </rPr>
      <t>1</t>
    </r>
    <r>
      <rPr>
        <sz val="10"/>
        <rFont val="宋体"/>
        <family val="3"/>
        <charset val="134"/>
      </rPr>
      <t>节覆盖</t>
    </r>
    <r>
      <rPr>
        <sz val="10"/>
        <rFont val="Arial"/>
        <family val="2"/>
      </rPr>
      <t>:2011</t>
    </r>
    <r>
      <rPr>
        <sz val="10"/>
        <rFont val="宋体"/>
        <family val="3"/>
        <charset val="134"/>
      </rPr>
      <t>大纲</t>
    </r>
    <r>
      <rPr>
        <sz val="10"/>
        <rFont val="Arial"/>
        <family val="2"/>
      </rPr>
      <t xml:space="preserve"> LO-1.1.4, 1.3.1, 1.4.1</t>
    </r>
  </si>
  <si>
    <t>测试类型（K2）</t>
  </si>
  <si>
    <t>LO-2.3.3</t>
  </si>
  <si>
    <t>根据非功能需求来识别和描述非功能测试的类型（K2）</t>
  </si>
  <si>
    <r>
      <rPr>
        <sz val="10"/>
        <color rgb="FF000000"/>
        <rFont val="宋体"/>
        <family val="3"/>
        <charset val="134"/>
      </rPr>
      <t>被</t>
    </r>
    <r>
      <rPr>
        <sz val="10"/>
        <color rgb="FF000000"/>
        <rFont val="Arial"/>
        <family val="2"/>
      </rPr>
      <t>2018</t>
    </r>
    <r>
      <rPr>
        <sz val="10"/>
        <color rgb="FF000000"/>
        <rFont val="宋体"/>
        <family val="3"/>
        <charset val="134"/>
      </rPr>
      <t>大纲</t>
    </r>
    <r>
      <rPr>
        <sz val="10"/>
        <color rgb="FF000000"/>
        <rFont val="Arial"/>
        <family val="2"/>
      </rPr>
      <t xml:space="preserve"> LO-2.3.1 </t>
    </r>
    <r>
      <rPr>
        <sz val="10"/>
        <color rgb="FF000000"/>
        <rFont val="宋体"/>
        <family val="3"/>
        <charset val="134"/>
      </rPr>
      <t>覆盖</t>
    </r>
  </si>
  <si>
    <t>LO-2.3.4</t>
  </si>
  <si>
    <t>根据对软件系统结构或构架的分析来识别和描述测试的类型（K2）</t>
  </si>
  <si>
    <t>维护测试（K2）</t>
  </si>
  <si>
    <t>LO-2.4.2</t>
  </si>
  <si>
    <t>识别维护测试的原因（由于修改、移植或退役等因素）（K1）</t>
  </si>
  <si>
    <r>
      <rPr>
        <sz val="10"/>
        <color rgb="FF000000"/>
        <rFont val="宋体"/>
        <family val="3"/>
        <charset val="134"/>
      </rPr>
      <t>被</t>
    </r>
    <r>
      <rPr>
        <sz val="10"/>
        <color rgb="FF000000"/>
        <rFont val="Arial"/>
        <family val="2"/>
      </rPr>
      <t>2018</t>
    </r>
    <r>
      <rPr>
        <sz val="10"/>
        <color rgb="FF000000"/>
        <rFont val="宋体"/>
        <family val="3"/>
        <charset val="134"/>
      </rPr>
      <t>大纲</t>
    </r>
    <r>
      <rPr>
        <sz val="10"/>
        <color rgb="FF000000"/>
        <rFont val="Arial"/>
        <family val="2"/>
      </rPr>
      <t xml:space="preserve"> LO-2.4.1 </t>
    </r>
    <r>
      <rPr>
        <sz val="10"/>
        <color rgb="FF000000"/>
        <rFont val="宋体"/>
        <family val="3"/>
        <charset val="134"/>
      </rPr>
      <t>覆盖</t>
    </r>
  </si>
  <si>
    <t>3.3</t>
  </si>
  <si>
    <t>静态分析的工具支持（K2）</t>
  </si>
  <si>
    <t>2018大纲移除了本节内容</t>
  </si>
  <si>
    <t>LO-3.3.1</t>
  </si>
  <si>
    <t>理解通过静态分析能够识别的典型缺陷和错误，并与评审和动态测试之间进行比较（K1）</t>
  </si>
  <si>
    <t>我们希望更多关注于基础级测试工程师相关的评审</t>
  </si>
  <si>
    <t>LO-3.3.2</t>
  </si>
  <si>
    <t>举例描述静态分析的主要优点（K2）</t>
  </si>
  <si>
    <t>LO-3.3.3</t>
  </si>
  <si>
    <t>列出通过静态分析工具识别的典型的代码缺陷和设计缺陷（K1）</t>
  </si>
  <si>
    <r>
      <rPr>
        <b/>
        <sz val="12"/>
        <color rgb="FF000000"/>
        <rFont val="宋体"/>
        <family val="3"/>
        <charset val="134"/>
      </rPr>
      <t>第</t>
    </r>
    <r>
      <rPr>
        <b/>
        <sz val="12"/>
        <color rgb="FF000000"/>
        <rFont val="Arial"/>
        <family val="2"/>
      </rPr>
      <t>4</t>
    </r>
    <r>
      <rPr>
        <b/>
        <sz val="12"/>
        <color rgb="FF000000"/>
        <rFont val="宋体"/>
        <family val="3"/>
        <charset val="134"/>
      </rPr>
      <t>章</t>
    </r>
  </si>
  <si>
    <t>测试开发过程（K3）</t>
  </si>
  <si>
    <t>LO-4.1.1</t>
  </si>
  <si>
    <t>区别：测试设计规格说明、测试用例规格说明和测试规程规格说明（K2）</t>
  </si>
  <si>
    <r>
      <rPr>
        <sz val="10"/>
        <color rgb="FF000000"/>
        <rFont val="宋体"/>
        <family val="3"/>
        <charset val="134"/>
      </rPr>
      <t>不是所有术语在每天的工作中会经常用到。因为这是基础级大纲，我们决定本大纲</t>
    </r>
    <r>
      <rPr>
        <sz val="10"/>
        <color rgb="FF000000"/>
        <rFont val="Arial"/>
        <family val="2"/>
      </rPr>
      <t>LO</t>
    </r>
    <r>
      <rPr>
        <sz val="10"/>
        <color rgb="FF000000"/>
        <rFont val="宋体"/>
        <family val="3"/>
        <charset val="134"/>
      </rPr>
      <t>涵盖标准中的主要工作产品，而不是所有工作产品，标准包括</t>
    </r>
    <r>
      <rPr>
        <sz val="10"/>
        <color rgb="FF000000"/>
        <rFont val="Arial"/>
        <family val="2"/>
      </rPr>
      <t>IEEE,ISO</t>
    </r>
    <r>
      <rPr>
        <sz val="10"/>
        <color rgb="FF000000"/>
        <rFont val="宋体"/>
        <family val="3"/>
        <charset val="134"/>
      </rPr>
      <t>等。</t>
    </r>
  </si>
  <si>
    <t>LO-4.1.4</t>
  </si>
  <si>
    <t>根据测试人员的理解水平，将测试用例转换为不同详细程度的结构合理的测试规程规格说明（K3）</t>
  </si>
  <si>
    <r>
      <rPr>
        <sz val="10"/>
        <color rgb="FF000000"/>
        <rFont val="宋体"/>
        <family val="3"/>
        <charset val="134"/>
      </rPr>
      <t>随</t>
    </r>
    <r>
      <rPr>
        <sz val="10"/>
        <color rgb="FF000000"/>
        <rFont val="Arial"/>
        <family val="2"/>
      </rPr>
      <t xml:space="preserve"> LO-4.1.1 </t>
    </r>
    <r>
      <rPr>
        <sz val="10"/>
        <color rgb="FF000000"/>
        <rFont val="宋体"/>
        <family val="3"/>
        <charset val="134"/>
      </rPr>
      <t>一起移除，来增加更多时间给技术</t>
    </r>
  </si>
  <si>
    <t>测试设计技术的种类（K2）</t>
  </si>
  <si>
    <t>LO-4.2.1</t>
  </si>
  <si>
    <t>复述在测试用例设计中，为什么需要采用基于规格说明的测试（黒盒测试）和基于结构的测试（白盒测试）的方法？列举出各自比较常用的技术（K1）</t>
  </si>
  <si>
    <r>
      <rPr>
        <sz val="10"/>
        <color rgb="FF000000"/>
        <rFont val="宋体"/>
        <family val="3"/>
        <charset val="134"/>
      </rPr>
      <t>被</t>
    </r>
    <r>
      <rPr>
        <sz val="10"/>
        <color rgb="FF000000"/>
        <rFont val="Arial"/>
        <family val="2"/>
      </rPr>
      <t>2018</t>
    </r>
    <r>
      <rPr>
        <sz val="10"/>
        <color rgb="FF000000"/>
        <rFont val="宋体"/>
        <family val="3"/>
        <charset val="134"/>
      </rPr>
      <t>大纲</t>
    </r>
    <r>
      <rPr>
        <sz val="10"/>
        <color rgb="FF000000"/>
        <rFont val="Arial"/>
        <family val="2"/>
      </rPr>
      <t xml:space="preserve"> LO. 2.3.1 </t>
    </r>
    <r>
      <rPr>
        <sz val="10"/>
        <color rgb="FF000000"/>
        <rFont val="宋体"/>
        <family val="3"/>
        <charset val="134"/>
      </rPr>
      <t>和</t>
    </r>
    <r>
      <rPr>
        <sz val="10"/>
        <color rgb="FF000000"/>
        <rFont val="Arial"/>
        <family val="2"/>
      </rPr>
      <t xml:space="preserve"> 2.3.2 </t>
    </r>
    <r>
      <rPr>
        <sz val="10"/>
        <color rgb="FF000000"/>
        <rFont val="宋体"/>
        <family val="3"/>
        <charset val="134"/>
      </rPr>
      <t>覆盖</t>
    </r>
  </si>
  <si>
    <t>基于规格说明的或黒盒测试技术（K3）</t>
  </si>
  <si>
    <t>LO-4.3.2</t>
  </si>
  <si>
    <t>解释这四种测试设计技术各自的主要目的，这些技术可以应用于什么测试级别和测试类型，以及如何测量测试覆盖（K2）</t>
  </si>
  <si>
    <r>
      <rPr>
        <sz val="10"/>
        <color rgb="FF000000"/>
        <rFont val="宋体"/>
        <family val="3"/>
        <charset val="134"/>
      </rPr>
      <t>已经被</t>
    </r>
    <r>
      <rPr>
        <sz val="10"/>
        <color rgb="FF000000"/>
        <rFont val="Arial"/>
        <family val="2"/>
      </rPr>
      <t>2018</t>
    </r>
    <r>
      <rPr>
        <sz val="10"/>
        <color rgb="FF000000"/>
        <rFont val="宋体"/>
        <family val="3"/>
        <charset val="134"/>
      </rPr>
      <t>大纲</t>
    </r>
    <r>
      <rPr>
        <sz val="10"/>
        <color rgb="FF000000"/>
        <rFont val="Arial"/>
        <family val="2"/>
      </rPr>
      <t xml:space="preserve"> LO 4.2.1, 4.2.2, 4.2.3 </t>
    </r>
    <r>
      <rPr>
        <sz val="10"/>
        <color rgb="FF000000"/>
        <rFont val="宋体"/>
        <family val="3"/>
        <charset val="134"/>
      </rPr>
      <t>和</t>
    </r>
    <r>
      <rPr>
        <sz val="10"/>
        <color rgb="FF000000"/>
        <rFont val="Arial"/>
        <family val="2"/>
      </rPr>
      <t xml:space="preserve"> 4.2.4</t>
    </r>
    <r>
      <rPr>
        <sz val="10"/>
        <color rgb="FF000000"/>
        <rFont val="宋体"/>
        <family val="3"/>
        <charset val="134"/>
      </rPr>
      <t>覆盖</t>
    </r>
  </si>
  <si>
    <t>基于结构的技术或白盒技术（K4）</t>
  </si>
  <si>
    <t>LO-4.4.3</t>
  </si>
  <si>
    <t>根据给定的控制流，使用语句测试和判定测试设计技术编写测试用例（K3）</t>
  </si>
  <si>
    <r>
      <rPr>
        <sz val="10"/>
        <color rgb="FF000000"/>
        <rFont val="宋体"/>
        <family val="3"/>
        <charset val="134"/>
      </rPr>
      <t>很多意见认为此</t>
    </r>
    <r>
      <rPr>
        <sz val="10"/>
        <color rgb="FF000000"/>
        <rFont val="Arial"/>
        <family val="2"/>
      </rPr>
      <t>LO</t>
    </r>
    <r>
      <rPr>
        <sz val="10"/>
        <color rgb="FF000000"/>
        <rFont val="宋体"/>
        <family val="3"/>
        <charset val="134"/>
      </rPr>
      <t>对基础级而言太技术了而被移除</t>
    </r>
  </si>
  <si>
    <t>LO-4.4.4</t>
  </si>
  <si>
    <t>K4</t>
  </si>
  <si>
    <t>根据已定义的出口准则评估语句覆盖和判定覆盖的完整性（K4）</t>
  </si>
  <si>
    <t>基于经验的技术（K2）</t>
  </si>
  <si>
    <t>LO-4.5.1</t>
  </si>
  <si>
    <t>复述在哪些情况下使用基于直觉、基于经验和知识、基于对常见缺陷的认识来编写测试用例（K1）</t>
  </si>
  <si>
    <r>
      <rPr>
        <sz val="10"/>
        <color rgb="FF000000"/>
        <rFont val="宋体"/>
        <family val="3"/>
        <charset val="134"/>
      </rPr>
      <t>已经被</t>
    </r>
    <r>
      <rPr>
        <sz val="10"/>
        <color rgb="FF000000"/>
        <rFont val="Arial"/>
        <family val="2"/>
      </rPr>
      <t>2018</t>
    </r>
    <r>
      <rPr>
        <sz val="10"/>
        <color rgb="FF000000"/>
        <rFont val="宋体"/>
        <family val="3"/>
        <charset val="134"/>
      </rPr>
      <t>大纲</t>
    </r>
    <r>
      <rPr>
        <sz val="10"/>
        <color rgb="FF000000"/>
        <rFont val="Arial"/>
        <family val="2"/>
      </rPr>
      <t xml:space="preserve"> LO 4.4.1, 4.4.2 </t>
    </r>
    <r>
      <rPr>
        <sz val="10"/>
        <color rgb="FF000000"/>
        <rFont val="宋体"/>
        <family val="3"/>
        <charset val="134"/>
      </rPr>
      <t>和</t>
    </r>
    <r>
      <rPr>
        <sz val="10"/>
        <color rgb="FF000000"/>
        <rFont val="Arial"/>
        <family val="2"/>
      </rPr>
      <t xml:space="preserve"> 4.4.3</t>
    </r>
    <r>
      <rPr>
        <sz val="10"/>
        <color rgb="FF000000"/>
        <rFont val="宋体"/>
        <family val="3"/>
        <charset val="134"/>
      </rPr>
      <t>覆盖</t>
    </r>
  </si>
  <si>
    <t>LO-4.5.2</t>
  </si>
  <si>
    <t>比较基于经验的方法和基于规格说明的方法之间的区别（K2）</t>
  </si>
  <si>
    <r>
      <rPr>
        <sz val="10"/>
        <color rgb="FF000000"/>
        <rFont val="宋体"/>
        <family val="3"/>
        <charset val="134"/>
      </rPr>
      <t>已经被</t>
    </r>
    <r>
      <rPr>
        <sz val="10"/>
        <color rgb="FF000000"/>
        <rFont val="Arial"/>
        <family val="2"/>
      </rPr>
      <t>2018</t>
    </r>
    <r>
      <rPr>
        <sz val="10"/>
        <color rgb="FF000000"/>
        <rFont val="宋体"/>
        <family val="3"/>
        <charset val="134"/>
      </rPr>
      <t>大纲</t>
    </r>
    <r>
      <rPr>
        <sz val="10"/>
        <color rgb="FF000000"/>
        <rFont val="Arial"/>
        <family val="2"/>
      </rPr>
      <t xml:space="preserve"> LO 4.1.1 </t>
    </r>
    <r>
      <rPr>
        <sz val="10"/>
        <color rgb="FF000000"/>
        <rFont val="宋体"/>
        <family val="3"/>
        <charset val="134"/>
      </rPr>
      <t>覆盖</t>
    </r>
  </si>
  <si>
    <t>4.6</t>
  </si>
  <si>
    <t>选择测试技术（K2）</t>
  </si>
  <si>
    <t>LO-4.6.1</t>
  </si>
  <si>
    <t>根据给定的因素，如：测试依据、各自的模型和软件特性等，选择合适的测试设计技术（K2）</t>
  </si>
  <si>
    <r>
      <rPr>
        <sz val="10"/>
        <color rgb="FF000000"/>
        <rFont val="宋体"/>
        <family val="3"/>
        <charset val="134"/>
      </rPr>
      <t>被</t>
    </r>
    <r>
      <rPr>
        <sz val="10"/>
        <color rgb="FF000000"/>
        <rFont val="Arial"/>
        <family val="2"/>
      </rPr>
      <t>2018</t>
    </r>
    <r>
      <rPr>
        <sz val="10"/>
        <color rgb="FF000000"/>
        <rFont val="宋体"/>
        <family val="3"/>
        <charset val="134"/>
      </rPr>
      <t>大纲</t>
    </r>
    <r>
      <rPr>
        <sz val="10"/>
        <color rgb="FF000000"/>
        <rFont val="Arial"/>
        <family val="2"/>
      </rPr>
      <t xml:space="preserve"> 4.2</t>
    </r>
    <r>
      <rPr>
        <sz val="10"/>
        <color rgb="FF000000"/>
        <rFont val="宋体"/>
        <family val="3"/>
        <charset val="134"/>
      </rPr>
      <t>，</t>
    </r>
    <r>
      <rPr>
        <sz val="10"/>
        <color rgb="FF000000"/>
        <rFont val="Arial"/>
        <family val="2"/>
      </rPr>
      <t>4.3</t>
    </r>
    <r>
      <rPr>
        <sz val="10"/>
        <color rgb="FF000000"/>
        <rFont val="宋体"/>
        <family val="3"/>
        <charset val="134"/>
      </rPr>
      <t>和</t>
    </r>
    <r>
      <rPr>
        <sz val="10"/>
        <color rgb="FF000000"/>
        <rFont val="Arial"/>
        <family val="2"/>
      </rPr>
      <t>4.4</t>
    </r>
    <r>
      <rPr>
        <sz val="10"/>
        <color rgb="FF000000"/>
        <rFont val="宋体"/>
        <family val="3"/>
        <charset val="134"/>
      </rPr>
      <t>节中不同技术描述所覆盖</t>
    </r>
  </si>
  <si>
    <r>
      <rPr>
        <b/>
        <sz val="12"/>
        <color rgb="FF000000"/>
        <rFont val="宋体"/>
        <family val="3"/>
        <charset val="134"/>
      </rPr>
      <t>第</t>
    </r>
    <r>
      <rPr>
        <b/>
        <sz val="12"/>
        <color rgb="FF000000"/>
        <rFont val="Arial"/>
        <family val="2"/>
      </rPr>
      <t>5</t>
    </r>
    <r>
      <rPr>
        <b/>
        <sz val="12"/>
        <color rgb="FF000000"/>
        <rFont val="宋体"/>
        <family val="3"/>
        <charset val="134"/>
      </rPr>
      <t>章</t>
    </r>
  </si>
  <si>
    <t>测试的组织结构（K2）</t>
  </si>
  <si>
    <r>
      <rPr>
        <sz val="10"/>
        <color rgb="FF000000"/>
        <rFont val="宋体"/>
        <family val="3"/>
        <charset val="134"/>
      </rPr>
      <t>原则上我们已减少基础级大纲测试管理部分的</t>
    </r>
    <r>
      <rPr>
        <sz val="10"/>
        <color rgb="FF000000"/>
        <rFont val="Arial"/>
        <family val="2"/>
      </rPr>
      <t>LO</t>
    </r>
    <r>
      <rPr>
        <sz val="10"/>
        <color rgb="FF000000"/>
        <rFont val="宋体"/>
        <family val="3"/>
        <charset val="134"/>
      </rPr>
      <t>数量，以便留出更多时间给技术</t>
    </r>
  </si>
  <si>
    <t>LO-5.1.1</t>
  </si>
  <si>
    <t>识别独立测试的重要性（K1）</t>
  </si>
  <si>
    <r>
      <rPr>
        <sz val="10"/>
        <rFont val="宋体"/>
        <family val="3"/>
        <charset val="134"/>
      </rPr>
      <t>包含在</t>
    </r>
    <r>
      <rPr>
        <sz val="10"/>
        <rFont val="Arial"/>
        <family val="2"/>
      </rPr>
      <t>2018</t>
    </r>
    <r>
      <rPr>
        <sz val="10"/>
        <rFont val="宋体"/>
        <family val="3"/>
        <charset val="134"/>
      </rPr>
      <t>大纲</t>
    </r>
    <r>
      <rPr>
        <sz val="10"/>
        <rFont val="Arial"/>
        <family val="2"/>
      </rPr>
      <t xml:space="preserve"> LO-5.1.1 </t>
    </r>
  </si>
  <si>
    <t>LO-5.1.3</t>
  </si>
  <si>
    <t>识别创建测试小组需要考虑不同角色的团队成员（K1）</t>
  </si>
  <si>
    <r>
      <rPr>
        <sz val="10"/>
        <color rgb="FF000000"/>
        <rFont val="宋体"/>
        <family val="3"/>
        <charset val="134"/>
      </rPr>
      <t>被</t>
    </r>
    <r>
      <rPr>
        <sz val="10"/>
        <color rgb="FF000000"/>
        <rFont val="Arial"/>
        <family val="2"/>
      </rPr>
      <t xml:space="preserve"> 5.1.2 </t>
    </r>
    <r>
      <rPr>
        <sz val="10"/>
        <color rgb="FF000000"/>
        <rFont val="宋体"/>
        <family val="3"/>
        <charset val="134"/>
      </rPr>
      <t>覆盖，并且作为更高级的高级测试经理大纲（人员技能</t>
    </r>
    <r>
      <rPr>
        <sz val="10"/>
        <color rgb="FF000000"/>
        <rFont val="Arial"/>
        <family val="2"/>
      </rPr>
      <t xml:space="preserve"> - </t>
    </r>
    <r>
      <rPr>
        <sz val="10"/>
        <color rgb="FF000000"/>
        <rFont val="宋体"/>
        <family val="3"/>
        <charset val="134"/>
      </rPr>
      <t>团队组成）</t>
    </r>
    <r>
      <rPr>
        <sz val="10"/>
        <color rgb="FF000000"/>
        <rFont val="Arial"/>
        <family val="2"/>
      </rPr>
      <t xml:space="preserve">LOs TM-7.2.1, TM-7.2.2, TM-7.3.1, </t>
    </r>
    <r>
      <rPr>
        <sz val="10"/>
        <color rgb="FF000000"/>
        <rFont val="宋体"/>
        <family val="3"/>
        <charset val="134"/>
      </rPr>
      <t>以及某种意义上</t>
    </r>
    <r>
      <rPr>
        <sz val="10"/>
        <color rgb="FF000000"/>
        <rFont val="Arial"/>
        <family val="2"/>
      </rPr>
      <t xml:space="preserve"> TM-7.6.1.</t>
    </r>
  </si>
  <si>
    <t>测试计划和估算（K3）</t>
  </si>
  <si>
    <t>LO-5.2.1</t>
  </si>
  <si>
    <t>识别测试计划的不同级别和目标（K1）</t>
  </si>
  <si>
    <r>
      <rPr>
        <sz val="10"/>
        <color rgb="FF000000"/>
        <rFont val="宋体"/>
        <family val="3"/>
        <charset val="134"/>
      </rPr>
      <t>已经被</t>
    </r>
    <r>
      <rPr>
        <sz val="10"/>
        <color rgb="FF000000"/>
        <rFont val="Arial"/>
        <family val="2"/>
      </rPr>
      <t>2018</t>
    </r>
    <r>
      <rPr>
        <sz val="10"/>
        <color rgb="FF000000"/>
        <rFont val="宋体"/>
        <family val="3"/>
        <charset val="134"/>
      </rPr>
      <t>大纲</t>
    </r>
    <r>
      <rPr>
        <sz val="10"/>
        <color rgb="FF000000"/>
        <rFont val="Arial"/>
        <family val="2"/>
      </rPr>
      <t xml:space="preserve"> LO 5.2.1 </t>
    </r>
    <r>
      <rPr>
        <sz val="10"/>
        <color rgb="FF000000"/>
        <rFont val="宋体"/>
        <family val="3"/>
        <charset val="134"/>
      </rPr>
      <t>内容覆盖</t>
    </r>
  </si>
  <si>
    <t>LO-5.2.4</t>
  </si>
  <si>
    <t>区分为系统所做的测试计划和测试执行进度安排的不同之处（K2）</t>
  </si>
  <si>
    <r>
      <rPr>
        <sz val="10"/>
        <color rgb="FF000000"/>
        <rFont val="宋体"/>
        <family val="3"/>
        <charset val="134"/>
      </rPr>
      <t>被</t>
    </r>
    <r>
      <rPr>
        <sz val="10"/>
        <color rgb="FF000000"/>
        <rFont val="Arial"/>
        <family val="2"/>
      </rPr>
      <t>2018</t>
    </r>
    <r>
      <rPr>
        <sz val="10"/>
        <color rgb="FF000000"/>
        <rFont val="宋体"/>
        <family val="3"/>
        <charset val="134"/>
      </rPr>
      <t>大纲新的</t>
    </r>
    <r>
      <rPr>
        <sz val="10"/>
        <color rgb="FF000000"/>
        <rFont val="Arial"/>
        <family val="2"/>
      </rPr>
      <t xml:space="preserve"> 5.2.4 </t>
    </r>
    <r>
      <rPr>
        <sz val="10"/>
        <color rgb="FF000000"/>
        <rFont val="宋体"/>
        <family val="3"/>
        <charset val="134"/>
      </rPr>
      <t>覆盖。另外被高级测试经理大纲</t>
    </r>
    <r>
      <rPr>
        <sz val="10"/>
        <color rgb="FF000000"/>
        <rFont val="Arial"/>
        <family val="2"/>
      </rPr>
      <t xml:space="preserve"> 2.2.3</t>
    </r>
    <r>
      <rPr>
        <sz val="10"/>
        <color rgb="FF000000"/>
        <rFont val="宋体"/>
        <family val="3"/>
        <charset val="134"/>
      </rPr>
      <t>节覆盖</t>
    </r>
    <r>
      <rPr>
        <sz val="10"/>
        <color rgb="FF000000"/>
        <rFont val="Arial"/>
        <family val="2"/>
      </rPr>
      <t xml:space="preserve"> (</t>
    </r>
    <r>
      <rPr>
        <sz val="10"/>
        <color rgb="FF000000"/>
        <rFont val="宋体"/>
        <family val="3"/>
        <charset val="134"/>
      </rPr>
      <t>但是在高级测试经理大纲中没有对应</t>
    </r>
    <r>
      <rPr>
        <sz val="10"/>
        <color rgb="FF000000"/>
        <rFont val="Arial"/>
        <family val="2"/>
      </rPr>
      <t>LO</t>
    </r>
  </si>
  <si>
    <t>LO-5.2.6</t>
  </si>
  <si>
    <t>列出在测试计划时应该考虑的测试准备和执行活动（K1）</t>
  </si>
  <si>
    <r>
      <rPr>
        <sz val="10"/>
        <color rgb="FF000000"/>
        <rFont val="宋体"/>
        <family val="3"/>
        <charset val="134"/>
      </rPr>
      <t>冗余相较于</t>
    </r>
    <r>
      <rPr>
        <sz val="10"/>
        <color rgb="FF000000"/>
        <rFont val="Arial"/>
        <family val="2"/>
      </rPr>
      <t>2018</t>
    </r>
    <r>
      <rPr>
        <sz val="10"/>
        <color rgb="FF000000"/>
        <rFont val="宋体"/>
        <family val="3"/>
        <charset val="134"/>
      </rPr>
      <t>大纲</t>
    </r>
    <r>
      <rPr>
        <sz val="10"/>
        <color rgb="FF000000"/>
        <rFont val="Arial"/>
        <family val="2"/>
      </rPr>
      <t xml:space="preserve"> LO-1.4.2</t>
    </r>
  </si>
  <si>
    <t>测试过程监控（K2）</t>
  </si>
  <si>
    <t>LO-5.3.2</t>
  </si>
  <si>
    <t>根据不同的目的和用途对于测试报告和测试控制中用到的测试度量进行说明和比较（例如已发现和已修复的缺陷、通过和失败的测试）（K2）</t>
  </si>
  <si>
    <r>
      <rPr>
        <sz val="10"/>
        <color rgb="FF000000"/>
        <rFont val="宋体"/>
        <family val="3"/>
        <charset val="134"/>
      </rPr>
      <t>被高级测试经理大纲</t>
    </r>
    <r>
      <rPr>
        <sz val="10"/>
        <color rgb="FF000000"/>
        <rFont val="Arial"/>
        <family val="2"/>
      </rPr>
      <t xml:space="preserve"> 2.6</t>
    </r>
    <r>
      <rPr>
        <sz val="10"/>
        <color rgb="FF000000"/>
        <rFont val="宋体"/>
        <family val="3"/>
        <charset val="134"/>
      </rPr>
      <t>节覆盖，也被</t>
    </r>
    <r>
      <rPr>
        <sz val="10"/>
        <color rgb="FF000000"/>
        <rFont val="Arial"/>
        <family val="2"/>
      </rPr>
      <t xml:space="preserve"> TM-2.6.1 </t>
    </r>
    <r>
      <rPr>
        <sz val="10"/>
        <color rgb="FF000000"/>
        <rFont val="宋体"/>
        <family val="3"/>
        <charset val="134"/>
      </rPr>
      <t>和</t>
    </r>
    <r>
      <rPr>
        <sz val="10"/>
        <color rgb="FF000000"/>
        <rFont val="Arial"/>
        <family val="2"/>
      </rPr>
      <t xml:space="preserve"> TM-2.6.2</t>
    </r>
    <r>
      <rPr>
        <sz val="10"/>
        <color rgb="FF000000"/>
        <rFont val="宋体"/>
        <family val="3"/>
        <charset val="134"/>
      </rPr>
      <t>覆盖</t>
    </r>
  </si>
  <si>
    <t>风险和测试（K2）</t>
  </si>
  <si>
    <t>LO-5.5.1</t>
  </si>
  <si>
    <t>将可能威胁一个或多个利益相关者实现项目目标的潜在问题描述为风险（K2）</t>
  </si>
  <si>
    <r>
      <rPr>
        <sz val="10"/>
        <color rgb="FF000000"/>
        <rFont val="宋体"/>
        <family val="3"/>
        <charset val="134"/>
      </rPr>
      <t>被高级测试经理大纲</t>
    </r>
    <r>
      <rPr>
        <sz val="10"/>
        <color rgb="FF000000"/>
        <rFont val="Arial"/>
        <family val="2"/>
      </rPr>
      <t xml:space="preserve"> 2.6</t>
    </r>
    <r>
      <rPr>
        <sz val="10"/>
        <color rgb="FF000000"/>
        <rFont val="宋体"/>
        <family val="3"/>
        <charset val="134"/>
      </rPr>
      <t>节</t>
    </r>
    <r>
      <rPr>
        <sz val="10"/>
        <color rgb="FF000000"/>
        <rFont val="Arial"/>
        <family val="2"/>
      </rPr>
      <t xml:space="preserve"> TM-2.6.3 </t>
    </r>
    <r>
      <rPr>
        <sz val="10"/>
        <color rgb="FF000000"/>
        <rFont val="宋体"/>
        <family val="3"/>
        <charset val="134"/>
      </rPr>
      <t>和</t>
    </r>
    <r>
      <rPr>
        <sz val="10"/>
        <color rgb="FF000000"/>
        <rFont val="Arial"/>
        <family val="2"/>
      </rPr>
      <t xml:space="preserve"> 4.2.3</t>
    </r>
    <r>
      <rPr>
        <sz val="10"/>
        <color rgb="FF000000"/>
        <rFont val="宋体"/>
        <family val="3"/>
        <charset val="134"/>
      </rPr>
      <t>节</t>
    </r>
    <r>
      <rPr>
        <sz val="10"/>
        <color rgb="FF000000"/>
        <rFont val="Arial"/>
        <family val="2"/>
      </rPr>
      <t xml:space="preserve"> TM-4.2.1</t>
    </r>
    <r>
      <rPr>
        <sz val="10"/>
        <color rgb="FF000000"/>
        <rFont val="宋体"/>
        <family val="3"/>
        <charset val="134"/>
      </rPr>
      <t>覆盖</t>
    </r>
  </si>
  <si>
    <t>LO-5.5.4</t>
  </si>
  <si>
    <t>识别典型的产品风险和项目风险（K1）</t>
  </si>
  <si>
    <r>
      <rPr>
        <sz val="10"/>
        <color rgb="FF000000"/>
        <rFont val="宋体"/>
        <family val="3"/>
        <charset val="134"/>
      </rPr>
      <t>被</t>
    </r>
    <r>
      <rPr>
        <sz val="10"/>
        <color rgb="FF000000"/>
        <rFont val="Arial"/>
        <family val="2"/>
      </rPr>
      <t>2018</t>
    </r>
    <r>
      <rPr>
        <sz val="10"/>
        <color rgb="FF000000"/>
        <rFont val="宋体"/>
        <family val="3"/>
        <charset val="134"/>
      </rPr>
      <t>大纲</t>
    </r>
    <r>
      <rPr>
        <sz val="10"/>
        <color rgb="FF000000"/>
        <rFont val="Arial"/>
        <family val="2"/>
      </rPr>
      <t xml:space="preserve"> LO-5.5.2 </t>
    </r>
    <r>
      <rPr>
        <sz val="10"/>
        <color rgb="FF000000"/>
        <rFont val="宋体"/>
        <family val="3"/>
        <charset val="134"/>
      </rPr>
      <t>覆盖</t>
    </r>
  </si>
  <si>
    <t>事件管理（K3）</t>
  </si>
  <si>
    <t>LO-5.6.1</t>
  </si>
  <si>
    <t>按照“软件测试文档标准（IEEE Std 829-1998）”，总结事件报告的内容（K1）</t>
  </si>
  <si>
    <r>
      <rPr>
        <sz val="10"/>
        <color rgb="FF000000"/>
        <rFont val="宋体"/>
        <family val="3"/>
        <charset val="134"/>
      </rPr>
      <t>为保持标准与</t>
    </r>
    <r>
      <rPr>
        <sz val="10"/>
        <color rgb="FF000000"/>
        <rFont val="Arial"/>
        <family val="2"/>
      </rPr>
      <t>LO</t>
    </r>
    <r>
      <rPr>
        <sz val="10"/>
        <color rgb="FF000000"/>
        <rFont val="宋体"/>
        <family val="3"/>
        <charset val="134"/>
      </rPr>
      <t>无关而移除，同时被</t>
    </r>
    <r>
      <rPr>
        <sz val="10"/>
        <color rgb="FF000000"/>
        <rFont val="Arial"/>
        <family val="2"/>
      </rPr>
      <t>2018</t>
    </r>
    <r>
      <rPr>
        <sz val="10"/>
        <color rgb="FF000000"/>
        <rFont val="宋体"/>
        <family val="3"/>
        <charset val="134"/>
      </rPr>
      <t>大纲</t>
    </r>
    <r>
      <rPr>
        <sz val="10"/>
        <color rgb="FF000000"/>
        <rFont val="Arial"/>
        <family val="2"/>
      </rPr>
      <t xml:space="preserve">LO-5.6.1 </t>
    </r>
    <r>
      <rPr>
        <sz val="10"/>
        <color rgb="FF000000"/>
        <rFont val="宋体"/>
        <family val="3"/>
        <charset val="134"/>
      </rPr>
      <t>更新</t>
    </r>
  </si>
  <si>
    <r>
      <rPr>
        <b/>
        <sz val="12"/>
        <color rgb="FF000000"/>
        <rFont val="宋体"/>
        <family val="3"/>
        <charset val="134"/>
      </rPr>
      <t>第</t>
    </r>
    <r>
      <rPr>
        <b/>
        <sz val="12"/>
        <color rgb="FF000000"/>
        <rFont val="Arial"/>
        <family val="2"/>
      </rPr>
      <t>6</t>
    </r>
    <r>
      <rPr>
        <b/>
        <sz val="12"/>
        <color rgb="FF000000"/>
        <rFont val="宋体"/>
        <family val="3"/>
        <charset val="134"/>
      </rPr>
      <t>章</t>
    </r>
  </si>
  <si>
    <t>测试工具的类型（K2）</t>
  </si>
  <si>
    <t>LO-6.1.3</t>
  </si>
  <si>
    <t>解释术语“测试工具”，用测试工具支持测试的目的（K2）</t>
  </si>
  <si>
    <r>
      <rPr>
        <sz val="10"/>
        <color rgb="FF000000"/>
        <rFont val="宋体"/>
        <family val="3"/>
        <charset val="134"/>
      </rPr>
      <t>被</t>
    </r>
    <r>
      <rPr>
        <sz val="10"/>
        <color rgb="FF000000"/>
        <rFont val="Arial"/>
        <family val="2"/>
      </rPr>
      <t>2018</t>
    </r>
    <r>
      <rPr>
        <sz val="10"/>
        <color rgb="FF000000"/>
        <rFont val="宋体"/>
        <family val="3"/>
        <charset val="134"/>
      </rPr>
      <t>大纲</t>
    </r>
    <r>
      <rPr>
        <sz val="10"/>
        <color rgb="FF000000"/>
        <rFont val="Arial"/>
        <family val="2"/>
      </rPr>
      <t xml:space="preserve"> LO-6.1.1 </t>
    </r>
    <r>
      <rPr>
        <sz val="10"/>
        <color rgb="FF000000"/>
        <rFont val="宋体"/>
        <family val="3"/>
        <charset val="134"/>
      </rPr>
      <t>覆盖</t>
    </r>
  </si>
  <si>
    <r>
      <t>更好地理解性。</t>
    </r>
    <r>
      <rPr>
        <sz val="10"/>
        <color rgb="FF000000"/>
        <rFont val="Arial"/>
        <family val="2"/>
      </rPr>
      <t>“</t>
    </r>
    <r>
      <rPr>
        <sz val="10"/>
        <color rgb="FF000000"/>
        <rFont val="宋体"/>
        <family val="3"/>
        <charset val="134"/>
      </rPr>
      <t>结构化测试</t>
    </r>
    <r>
      <rPr>
        <sz val="10"/>
        <color rgb="FF000000"/>
        <rFont val="Arial"/>
        <family val="2"/>
      </rPr>
      <t>”</t>
    </r>
    <r>
      <rPr>
        <sz val="10"/>
        <color rgb="FF000000"/>
        <rFont val="宋体"/>
        <family val="3"/>
        <charset val="134"/>
      </rPr>
      <t>改为</t>
    </r>
    <r>
      <rPr>
        <sz val="10"/>
        <color rgb="FF000000"/>
        <rFont val="Arial"/>
        <family val="2"/>
      </rPr>
      <t>“</t>
    </r>
    <r>
      <rPr>
        <sz val="10"/>
        <color rgb="FF000000"/>
        <rFont val="宋体"/>
        <family val="3"/>
        <charset val="134"/>
      </rPr>
      <t>白盒测试</t>
    </r>
    <r>
      <rPr>
        <sz val="10"/>
        <color rgb="FF000000"/>
        <rFont val="Arial"/>
        <family val="2"/>
      </rPr>
      <t>”</t>
    </r>
    <r>
      <rPr>
        <sz val="10"/>
        <color rgb="FF000000"/>
        <rFont val="宋体"/>
        <family val="3"/>
        <charset val="134"/>
      </rPr>
      <t>以使得在基础级更容易，并且同时使得与</t>
    </r>
    <r>
      <rPr>
        <sz val="10"/>
        <color rgb="FF000000"/>
        <rFont val="Arial"/>
        <family val="2"/>
      </rPr>
      <t>ISTQB</t>
    </r>
    <r>
      <rPr>
        <sz val="10"/>
        <color rgb="FF000000"/>
        <rFont val="宋体"/>
        <family val="3"/>
        <charset val="134"/>
      </rPr>
      <t>高级使用的白盒一致</t>
    </r>
    <phoneticPr fontId="23" type="noConversion"/>
  </si>
  <si>
    <r>
      <t>按照基础级别工作组FLWG大纲更新指南所约定的原子化</t>
    </r>
    <r>
      <rPr>
        <sz val="10"/>
        <color rgb="FF000000"/>
        <rFont val="Arial"/>
        <family val="2"/>
      </rPr>
      <t>LO</t>
    </r>
    <r>
      <rPr>
        <sz val="10"/>
        <color rgb="FF000000"/>
        <rFont val="宋体"/>
        <family val="3"/>
        <charset val="134"/>
      </rPr>
      <t>，从</t>
    </r>
    <r>
      <rPr>
        <sz val="10"/>
        <color rgb="FF000000"/>
        <rFont val="Arial"/>
        <family val="2"/>
      </rPr>
      <t>LO-3.2.1</t>
    </r>
    <r>
      <rPr>
        <sz val="10"/>
        <color rgb="FF000000"/>
        <rFont val="宋体"/>
        <family val="3"/>
        <charset val="134"/>
      </rPr>
      <t>分解而来</t>
    </r>
    <phoneticPr fontId="23" type="noConversion"/>
  </si>
  <si>
    <r>
      <t>对比</t>
    </r>
    <r>
      <rPr>
        <sz val="10"/>
        <color rgb="FF000000"/>
        <rFont val="Arial"/>
        <family val="2"/>
      </rPr>
      <t>2011</t>
    </r>
    <r>
      <rPr>
        <sz val="10"/>
        <color rgb="FF000000"/>
        <rFont val="宋体"/>
        <family val="3"/>
        <charset val="134"/>
      </rPr>
      <t>版大纲，对</t>
    </r>
    <r>
      <rPr>
        <sz val="10"/>
        <color rgb="FF000000"/>
        <rFont val="Arial"/>
        <family val="2"/>
      </rPr>
      <t>LO</t>
    </r>
    <r>
      <rPr>
        <sz val="10"/>
        <color rgb="FF000000"/>
        <rFont val="宋体"/>
        <family val="3"/>
        <charset val="134"/>
      </rPr>
      <t>做小的改写，之前的技术评审清单中移除了</t>
    </r>
    <r>
      <rPr>
        <sz val="10"/>
        <color rgb="FF000000"/>
        <rFont val="Arial"/>
        <family val="2"/>
      </rPr>
      <t>“</t>
    </r>
    <r>
      <rPr>
        <sz val="10"/>
        <color rgb="FF000000"/>
        <rFont val="宋体"/>
        <family val="3"/>
        <charset val="134"/>
      </rPr>
      <t>走查</t>
    </r>
    <r>
      <rPr>
        <sz val="10"/>
        <color rgb="FF000000"/>
        <rFont val="Arial"/>
        <family val="2"/>
      </rPr>
      <t>”</t>
    </r>
    <phoneticPr fontId="23" type="noConversion"/>
  </si>
  <si>
    <t>我们想强调静态测试，并且使得它在基础级大纲中更实用。</t>
    <phoneticPr fontId="23" type="noConversion"/>
  </si>
  <si>
    <t>从章标题中移除了“设计”，设计不作为测试技术而被用于需求分析期间</t>
    <phoneticPr fontId="23" type="noConversion"/>
  </si>
  <si>
    <t>关注点移到用例怎样作为实际的测试基础，可以从中很好地去得到测试用例</t>
    <phoneticPr fontId="23" type="noConversion"/>
  </si>
  <si>
    <r>
      <t>根据</t>
    </r>
    <r>
      <rPr>
        <sz val="10"/>
        <color rgb="FF000000"/>
        <rFont val="Arial"/>
        <family val="2"/>
      </rPr>
      <t>ISTQB</t>
    </r>
    <r>
      <rPr>
        <sz val="10"/>
        <color rgb="FF000000"/>
        <rFont val="宋体"/>
        <family val="3"/>
        <charset val="134"/>
      </rPr>
      <t>调查问卷，这是一项常用的技术，作为</t>
    </r>
    <r>
      <rPr>
        <sz val="10"/>
        <color rgb="FF000000"/>
        <rFont val="Arial"/>
        <family val="2"/>
      </rPr>
      <t>2011</t>
    </r>
    <r>
      <rPr>
        <sz val="10"/>
        <color rgb="FF000000"/>
        <rFont val="宋体"/>
        <family val="3"/>
        <charset val="134"/>
      </rPr>
      <t>版大纲</t>
    </r>
    <r>
      <rPr>
        <sz val="10"/>
        <color rgb="FF000000"/>
        <rFont val="Arial"/>
        <family val="2"/>
      </rPr>
      <t>LO-4.5.1</t>
    </r>
    <r>
      <rPr>
        <sz val="10"/>
        <color rgb="FF000000"/>
        <rFont val="宋体"/>
        <family val="3"/>
        <charset val="134"/>
      </rPr>
      <t>的一部分，被简单化和仅仅关注探索性测试</t>
    </r>
    <phoneticPr fontId="23" type="noConversion"/>
  </si>
  <si>
    <r>
      <t>根据</t>
    </r>
    <r>
      <rPr>
        <sz val="10"/>
        <color rgb="FF000000"/>
        <rFont val="Arial"/>
        <family val="2"/>
      </rPr>
      <t>ISTQB</t>
    </r>
    <r>
      <rPr>
        <sz val="10"/>
        <color rgb="FF000000"/>
        <rFont val="宋体"/>
        <family val="3"/>
        <charset val="134"/>
      </rPr>
      <t>调查问卷，这是一项常用的技术而被新增进来</t>
    </r>
    <phoneticPr fontId="23" type="noConversion"/>
  </si>
  <si>
    <r>
      <t>简化这些作为测试经理的更多高级知识，比较我们认为你作为基础级认证工程师需要知道的。被</t>
    </r>
    <r>
      <rPr>
        <sz val="10"/>
        <color rgb="FF000000"/>
        <rFont val="Arial"/>
        <family val="2"/>
      </rPr>
      <t>ALTM</t>
    </r>
    <r>
      <rPr>
        <sz val="10"/>
        <color rgb="FF000000"/>
        <rFont val="宋体"/>
        <family val="3"/>
        <charset val="134"/>
      </rPr>
      <t>第</t>
    </r>
    <r>
      <rPr>
        <sz val="10"/>
        <color rgb="FF000000"/>
        <rFont val="Arial"/>
        <family val="2"/>
      </rPr>
      <t>2.4.2</t>
    </r>
    <r>
      <rPr>
        <sz val="10"/>
        <color rgb="FF000000"/>
        <rFont val="宋体"/>
        <family val="3"/>
        <charset val="134"/>
      </rPr>
      <t>节</t>
    </r>
    <r>
      <rPr>
        <sz val="10"/>
        <color rgb="FF000000"/>
        <rFont val="Arial"/>
        <family val="2"/>
      </rPr>
      <t>TM-2.4.1</t>
    </r>
    <r>
      <rPr>
        <sz val="10"/>
        <color rgb="FF000000"/>
        <rFont val="宋体"/>
        <family val="3"/>
        <charset val="134"/>
      </rPr>
      <t>覆盖。</t>
    </r>
    <phoneticPr fontId="23" type="noConversion"/>
  </si>
  <si>
    <r>
      <t>我们将保持参考</t>
    </r>
    <r>
      <rPr>
        <sz val="10"/>
        <color rgb="FF000000"/>
        <rFont val="Arial"/>
        <family val="2"/>
      </rPr>
      <t>IEEE</t>
    </r>
    <r>
      <rPr>
        <sz val="10"/>
        <color rgb="FF000000"/>
        <rFont val="宋体"/>
        <family val="3"/>
        <charset val="134"/>
      </rPr>
      <t>标准</t>
    </r>
    <r>
      <rPr>
        <sz val="10"/>
        <color rgb="FF000000"/>
        <rFont val="Arial"/>
        <family val="2"/>
      </rPr>
      <t>(29119)</t>
    </r>
    <r>
      <rPr>
        <sz val="10"/>
        <color rgb="FF000000"/>
        <rFont val="宋体"/>
        <family val="3"/>
        <charset val="134"/>
      </rPr>
      <t>，但不作为</t>
    </r>
    <r>
      <rPr>
        <sz val="10"/>
        <color rgb="FF000000"/>
        <rFont val="Arial"/>
        <family val="2"/>
      </rPr>
      <t>LO</t>
    </r>
    <r>
      <rPr>
        <sz val="10"/>
        <color rgb="FF000000"/>
        <rFont val="宋体"/>
        <family val="3"/>
        <charset val="134"/>
      </rPr>
      <t>的一部分，但在大纲中有详细描述。并且在基础级中作为移除</t>
    </r>
    <r>
      <rPr>
        <sz val="10"/>
        <color rgb="FF000000"/>
        <rFont val="Arial"/>
        <family val="2"/>
      </rPr>
      <t>LO-4.1.1</t>
    </r>
    <r>
      <rPr>
        <sz val="10"/>
        <color rgb="FF000000"/>
        <rFont val="宋体"/>
        <family val="3"/>
        <charset val="134"/>
      </rPr>
      <t>和更新</t>
    </r>
    <r>
      <rPr>
        <sz val="10"/>
        <color rgb="FF000000"/>
        <rFont val="Arial"/>
        <family val="2"/>
      </rPr>
      <t>LO-4.1.2</t>
    </r>
    <r>
      <rPr>
        <sz val="10"/>
        <color rgb="FF000000"/>
        <rFont val="宋体"/>
        <family val="3"/>
        <charset val="134"/>
      </rPr>
      <t>的结果</t>
    </r>
    <r>
      <rPr>
        <sz val="10"/>
        <color rgb="FF000000"/>
        <rFont val="Arial"/>
        <family val="2"/>
      </rPr>
      <t> </t>
    </r>
    <phoneticPr fontId="23" type="noConversion"/>
  </si>
  <si>
    <t>曹佩、郑文强</t>
    <phoneticPr fontId="23" type="noConversion"/>
  </si>
  <si>
    <t>致谢企业：上海滔瑞信息技术有限公司</t>
  </si>
  <si>
    <t>致谢</t>
    <phoneticPr fontId="23" type="noConversion"/>
  </si>
  <si>
    <t>崔哲、李华北、沈建雄（组长）、宋光照、左平</t>
    <phoneticPr fontId="23" type="noConversion"/>
  </si>
  <si>
    <t>2018版基础级大纲发布说明（1）中文翻译参与者（按姓氏拼音排序）</t>
    <phoneticPr fontId="23" type="noConversion"/>
  </si>
  <si>
    <t>2018版基础级大纲发布说明（1）中文评审参与者（按姓氏拼音排序）</t>
    <phoneticPr fontId="23" type="noConversion"/>
  </si>
  <si>
    <t>2018版基础级大纲发布说明（2）中文翻译参与者（按姓氏拼音排序）</t>
    <phoneticPr fontId="23" type="noConversion"/>
  </si>
  <si>
    <t>2018版基础级大纲发布说明（2）中文评审参与者（按姓氏拼音排序）</t>
    <phoneticPr fontId="23" type="noConversion"/>
  </si>
  <si>
    <t>2018版基础级大纲发布说明（3）中文翻译参与者（按姓氏拼音排序）</t>
    <phoneticPr fontId="23" type="noConversion"/>
  </si>
  <si>
    <t>2018版基础级大纲发布说明（3）中文评审参与者（按姓氏拼音排序）</t>
    <phoneticPr fontId="23" type="noConversion"/>
  </si>
  <si>
    <t>2018版基础级大纲（商业成果）概述中文翻译参与者（按姓氏拼音排序）</t>
    <phoneticPr fontId="23" type="noConversion"/>
  </si>
  <si>
    <t>2018版基础级大纲（商业成果）概述中文评审参与者（按姓氏拼音排序）</t>
    <phoneticPr fontId="23" type="noConversion"/>
  </si>
</sst>
</file>

<file path=xl/styles.xml><?xml version="1.0" encoding="utf-8"?>
<styleSheet xmlns="http://schemas.openxmlformats.org/spreadsheetml/2006/main">
  <fonts count="25">
    <font>
      <sz val="11"/>
      <color theme="1"/>
      <name val="等线"/>
      <charset val="134"/>
      <scheme val="minor"/>
    </font>
    <font>
      <b/>
      <sz val="10"/>
      <name val="Arial"/>
      <family val="2"/>
    </font>
    <font>
      <b/>
      <sz val="10"/>
      <name val="宋体"/>
      <family val="3"/>
      <charset val="134"/>
    </font>
    <font>
      <sz val="10"/>
      <color rgb="FF000000"/>
      <name val="Arial"/>
      <family val="2"/>
    </font>
    <font>
      <b/>
      <sz val="12"/>
      <color rgb="FF000000"/>
      <name val="宋体"/>
      <family val="3"/>
      <charset val="134"/>
    </font>
    <font>
      <b/>
      <sz val="12"/>
      <color rgb="FF000000"/>
      <name val="Arial"/>
      <family val="2"/>
    </font>
    <font>
      <sz val="10"/>
      <color rgb="FF000000"/>
      <name val="宋体"/>
      <family val="3"/>
      <charset val="134"/>
    </font>
    <font>
      <sz val="10"/>
      <name val="宋体"/>
      <family val="3"/>
      <charset val="134"/>
    </font>
    <font>
      <sz val="10.5"/>
      <color theme="1"/>
      <name val="宋体"/>
      <family val="3"/>
      <charset val="134"/>
    </font>
    <font>
      <b/>
      <sz val="11"/>
      <color rgb="FF000000"/>
      <name val="Calibri"/>
      <family val="2"/>
    </font>
    <font>
      <b/>
      <i/>
      <sz val="11"/>
      <color rgb="FF000000"/>
      <name val="Calibri"/>
      <family val="2"/>
    </font>
    <font>
      <sz val="11"/>
      <name val="Arial"/>
      <family val="2"/>
    </font>
    <font>
      <sz val="11"/>
      <color rgb="FF000000"/>
      <name val="Arial"/>
      <family val="2"/>
    </font>
    <font>
      <sz val="11"/>
      <name val="Calibri"/>
      <family val="2"/>
    </font>
    <font>
      <sz val="12"/>
      <color rgb="FF000000"/>
      <name val="Arial"/>
      <family val="2"/>
    </font>
    <font>
      <sz val="10"/>
      <name val="Arial"/>
      <family val="2"/>
    </font>
    <font>
      <sz val="18"/>
      <name val="Arial"/>
      <family val="2"/>
    </font>
    <font>
      <sz val="10"/>
      <color theme="1"/>
      <name val="宋体"/>
      <family val="3"/>
      <charset val="134"/>
    </font>
    <font>
      <sz val="10"/>
      <color theme="1"/>
      <name val="Univers LT 45 Light"/>
      <family val="1"/>
    </font>
    <font>
      <sz val="10"/>
      <color rgb="FF000000"/>
      <name val="等线"/>
      <charset val="134"/>
      <scheme val="minor"/>
    </font>
    <font>
      <sz val="11"/>
      <color theme="1"/>
      <name val="等线"/>
      <charset val="134"/>
      <scheme val="minor"/>
    </font>
    <font>
      <sz val="11"/>
      <color rgb="FF000000"/>
      <name val="Calibri"/>
      <family val="2"/>
    </font>
    <font>
      <sz val="11"/>
      <name val="宋体"/>
      <family val="3"/>
      <charset val="134"/>
    </font>
    <font>
      <sz val="9"/>
      <name val="等线"/>
      <charset val="134"/>
      <scheme val="minor"/>
    </font>
    <font>
      <b/>
      <sz val="11"/>
      <color theme="1"/>
      <name val="等线"/>
      <charset val="134"/>
      <scheme val="minor"/>
    </font>
  </fonts>
  <fills count="18">
    <fill>
      <patternFill patternType="none"/>
    </fill>
    <fill>
      <patternFill patternType="gray125"/>
    </fill>
    <fill>
      <patternFill patternType="solid">
        <fgColor rgb="FF9CC2E5"/>
        <bgColor rgb="FF9CC2E5"/>
      </patternFill>
    </fill>
    <fill>
      <patternFill patternType="solid">
        <fgColor rgb="FFFFFF00"/>
        <bgColor rgb="FFFFFF00"/>
      </patternFill>
    </fill>
    <fill>
      <patternFill patternType="solid">
        <fgColor rgb="FFFF0000"/>
        <bgColor rgb="FFFF0000"/>
      </patternFill>
    </fill>
    <fill>
      <patternFill patternType="solid">
        <fgColor rgb="FFF7CAAC"/>
        <bgColor rgb="FFF7CAAC"/>
      </patternFill>
    </fill>
    <fill>
      <patternFill patternType="solid">
        <fgColor theme="4" tint="0.39994506668294322"/>
        <bgColor indexed="64"/>
      </patternFill>
    </fill>
    <fill>
      <patternFill patternType="solid">
        <fgColor theme="9"/>
        <bgColor indexed="64"/>
      </patternFill>
    </fill>
    <fill>
      <patternFill patternType="solid">
        <fgColor rgb="FF9BC2E6"/>
        <bgColor rgb="FF000000"/>
      </patternFill>
    </fill>
    <fill>
      <patternFill patternType="solid">
        <fgColor theme="4" tint="0.59999389629810485"/>
        <bgColor indexed="64"/>
      </patternFill>
    </fill>
    <fill>
      <patternFill patternType="solid">
        <fgColor rgb="FFFFFFFF"/>
        <bgColor rgb="FFFFFFFF"/>
      </patternFill>
    </fill>
    <fill>
      <patternFill patternType="solid">
        <fgColor indexed="44"/>
        <bgColor indexed="64"/>
      </patternFill>
    </fill>
    <fill>
      <patternFill patternType="solid">
        <fgColor theme="9" tint="0.7999511703848384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5117038483843"/>
        <bgColor indexed="64"/>
      </patternFill>
    </fill>
    <fill>
      <patternFill patternType="solid">
        <fgColor theme="3" tint="0.79995117038483843"/>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1" fillId="0" borderId="0"/>
    <xf numFmtId="0" fontId="20" fillId="0" borderId="0"/>
  </cellStyleXfs>
  <cellXfs count="105">
    <xf numFmtId="0" fontId="0" fillId="0" borderId="0" xfId="0"/>
    <xf numFmtId="0" fontId="3" fillId="0" borderId="1" xfId="0" applyFont="1" applyBorder="1" applyAlignment="1">
      <alignment vertical="top" wrapText="1"/>
    </xf>
    <xf numFmtId="0" fontId="4" fillId="3" borderId="1" xfId="0" applyFont="1" applyFill="1" applyBorder="1" applyAlignment="1">
      <alignment vertical="top" wrapText="1"/>
    </xf>
    <xf numFmtId="0" fontId="5" fillId="0" borderId="1" xfId="0" applyFont="1" applyBorder="1" applyAlignment="1">
      <alignment vertical="top" wrapText="1"/>
    </xf>
    <xf numFmtId="0" fontId="0" fillId="0" borderId="1" xfId="0" applyFont="1" applyBorder="1" applyAlignment="1">
      <alignment vertical="top"/>
    </xf>
    <xf numFmtId="0" fontId="6" fillId="0" borderId="1" xfId="0" applyFont="1" applyBorder="1" applyAlignment="1">
      <alignment vertical="top" wrapText="1"/>
    </xf>
    <xf numFmtId="0" fontId="6" fillId="4" borderId="1" xfId="0" applyFont="1" applyFill="1" applyBorder="1" applyAlignment="1">
      <alignment vertical="top" wrapText="1"/>
    </xf>
    <xf numFmtId="0" fontId="7" fillId="0" borderId="1" xfId="0" applyFont="1" applyBorder="1" applyAlignment="1">
      <alignment vertical="top" wrapText="1"/>
    </xf>
    <xf numFmtId="0" fontId="6" fillId="5" borderId="1" xfId="0" applyFont="1" applyFill="1" applyBorder="1" applyAlignment="1">
      <alignment vertical="top" wrapText="1"/>
    </xf>
    <xf numFmtId="0" fontId="8" fillId="0" borderId="0" xfId="0" applyFont="1" applyAlignment="1">
      <alignment horizontal="justify"/>
    </xf>
    <xf numFmtId="0" fontId="6" fillId="3" borderId="1"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0" fillId="0" borderId="0" xfId="0" applyFont="1" applyAlignment="1">
      <alignment vertical="top"/>
    </xf>
    <xf numFmtId="0" fontId="10" fillId="0" borderId="0" xfId="0" applyFont="1" applyAlignment="1">
      <alignment vertical="top" wrapText="1"/>
    </xf>
    <xf numFmtId="0" fontId="0"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xf>
    <xf numFmtId="0" fontId="0" fillId="0" borderId="0" xfId="0" applyFont="1" applyAlignment="1"/>
    <xf numFmtId="0" fontId="2" fillId="2" borderId="2" xfId="0" applyFont="1" applyFill="1" applyBorder="1" applyAlignment="1">
      <alignment vertical="top" wrapText="1"/>
    </xf>
    <xf numFmtId="0" fontId="1" fillId="2" borderId="2" xfId="0" applyFont="1" applyFill="1" applyBorder="1" applyAlignment="1">
      <alignment vertical="top" wrapText="1"/>
    </xf>
    <xf numFmtId="0" fontId="5" fillId="7" borderId="2" xfId="0" applyFont="1" applyFill="1" applyBorder="1" applyAlignment="1">
      <alignment vertical="top" wrapText="1"/>
    </xf>
    <xf numFmtId="0" fontId="0" fillId="0" borderId="2" xfId="0" applyFont="1" applyBorder="1" applyAlignment="1"/>
    <xf numFmtId="0" fontId="5" fillId="6" borderId="2" xfId="0" applyFont="1" applyFill="1" applyBorder="1" applyAlignment="1">
      <alignment vertical="top" wrapText="1"/>
    </xf>
    <xf numFmtId="0" fontId="5" fillId="8" borderId="3" xfId="0" applyFont="1" applyFill="1" applyBorder="1" applyAlignment="1">
      <alignment vertical="top" wrapText="1"/>
    </xf>
    <xf numFmtId="0" fontId="3" fillId="6" borderId="2" xfId="0" applyFont="1" applyFill="1" applyBorder="1" applyAlignment="1">
      <alignment vertical="top"/>
    </xf>
    <xf numFmtId="0" fontId="6" fillId="0" borderId="2"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vertical="top"/>
    </xf>
    <xf numFmtId="0" fontId="6" fillId="0" borderId="2" xfId="0" applyFont="1" applyFill="1" applyBorder="1" applyAlignment="1">
      <alignment vertical="top" wrapText="1"/>
    </xf>
    <xf numFmtId="0" fontId="3" fillId="0" borderId="2" xfId="0" applyFont="1" applyFill="1" applyBorder="1" applyAlignment="1">
      <alignment vertical="top"/>
    </xf>
    <xf numFmtId="0" fontId="3" fillId="0" borderId="2" xfId="0" applyFont="1" applyFill="1" applyBorder="1" applyAlignment="1">
      <alignment vertical="top" wrapText="1"/>
    </xf>
    <xf numFmtId="0" fontId="0" fillId="6" borderId="2" xfId="0" applyFont="1" applyFill="1" applyBorder="1" applyAlignment="1"/>
    <xf numFmtId="0" fontId="13" fillId="0" borderId="2" xfId="0" applyFont="1" applyBorder="1" applyAlignment="1">
      <alignment vertical="top"/>
    </xf>
    <xf numFmtId="0" fontId="14" fillId="9" borderId="2" xfId="0" applyFont="1" applyFill="1" applyBorder="1" applyAlignment="1">
      <alignment vertical="top"/>
    </xf>
    <xf numFmtId="0" fontId="15" fillId="10" borderId="2" xfId="0" applyFont="1" applyFill="1" applyBorder="1" applyAlignment="1">
      <alignment vertical="top" wrapText="1"/>
    </xf>
    <xf numFmtId="0" fontId="15" fillId="10" borderId="4" xfId="0" applyFont="1" applyFill="1" applyBorder="1" applyAlignment="1">
      <alignment vertical="top" wrapText="1"/>
    </xf>
    <xf numFmtId="0" fontId="15" fillId="0" borderId="2" xfId="0" applyFont="1" applyFill="1" applyBorder="1" applyAlignment="1">
      <alignment vertical="top" wrapText="1"/>
    </xf>
    <xf numFmtId="0" fontId="13" fillId="0" borderId="0" xfId="0" applyFont="1" applyAlignment="1">
      <alignment vertical="top"/>
    </xf>
    <xf numFmtId="0" fontId="0" fillId="0" borderId="0" xfId="0" applyFont="1" applyAlignment="1">
      <alignment horizontal="center"/>
    </xf>
    <xf numFmtId="0" fontId="15" fillId="12" borderId="2" xfId="0" applyFont="1" applyFill="1" applyBorder="1" applyAlignment="1">
      <alignment horizontal="center" vertical="top"/>
    </xf>
    <xf numFmtId="0" fontId="15" fillId="0" borderId="2" xfId="0" applyFont="1" applyFill="1" applyBorder="1" applyAlignment="1">
      <alignment horizontal="center" vertical="top"/>
    </xf>
    <xf numFmtId="0" fontId="15" fillId="13" borderId="2" xfId="0" applyFont="1" applyFill="1" applyBorder="1" applyAlignment="1">
      <alignment horizontal="center" vertical="top"/>
    </xf>
    <xf numFmtId="0" fontId="15" fillId="14" borderId="2" xfId="0" applyFont="1" applyFill="1" applyBorder="1" applyAlignment="1">
      <alignment horizontal="center" vertical="top"/>
    </xf>
    <xf numFmtId="0" fontId="15" fillId="0" borderId="2" xfId="0" applyFont="1" applyBorder="1" applyAlignment="1">
      <alignment vertical="top"/>
    </xf>
    <xf numFmtId="0" fontId="17" fillId="0" borderId="2" xfId="0" applyFont="1" applyBorder="1" applyAlignment="1">
      <alignment horizontal="justify"/>
    </xf>
    <xf numFmtId="0" fontId="0" fillId="0" borderId="2" xfId="0" applyFont="1" applyBorder="1" applyAlignment="1">
      <alignment horizontal="center"/>
    </xf>
    <xf numFmtId="0" fontId="0" fillId="13" borderId="2" xfId="0" applyFont="1" applyFill="1" applyBorder="1" applyAlignment="1">
      <alignment horizontal="center"/>
    </xf>
    <xf numFmtId="0" fontId="0" fillId="14" borderId="2" xfId="0" applyFont="1" applyFill="1" applyBorder="1" applyAlignment="1">
      <alignment horizontal="center"/>
    </xf>
    <xf numFmtId="0" fontId="17" fillId="0" borderId="2" xfId="0" applyFont="1" applyBorder="1" applyAlignment="1">
      <alignment horizontal="left" wrapText="1"/>
    </xf>
    <xf numFmtId="0" fontId="15" fillId="0" borderId="2" xfId="0" applyFont="1" applyBorder="1" applyAlignment="1">
      <alignment horizontal="center" vertical="top"/>
    </xf>
    <xf numFmtId="0" fontId="18" fillId="0" borderId="2" xfId="0" applyFont="1" applyBorder="1" applyAlignment="1">
      <alignment horizontal="left" vertical="center" wrapText="1"/>
    </xf>
    <xf numFmtId="0" fontId="0" fillId="12" borderId="2" xfId="0" applyFont="1" applyFill="1" applyBorder="1" applyAlignment="1">
      <alignment horizontal="center"/>
    </xf>
    <xf numFmtId="0" fontId="15" fillId="15" borderId="2" xfId="0" applyFont="1" applyFill="1" applyBorder="1" applyAlignment="1">
      <alignment horizontal="center" vertical="top"/>
    </xf>
    <xf numFmtId="0" fontId="15" fillId="16" borderId="2" xfId="0" applyFont="1" applyFill="1" applyBorder="1" applyAlignment="1">
      <alignment horizontal="center" vertical="top"/>
    </xf>
    <xf numFmtId="0" fontId="15" fillId="17" borderId="2" xfId="0" applyFont="1" applyFill="1" applyBorder="1" applyAlignment="1">
      <alignment horizontal="center" vertical="top"/>
    </xf>
    <xf numFmtId="0" fontId="0" fillId="15" borderId="2" xfId="0" applyFont="1" applyFill="1" applyBorder="1" applyAlignment="1">
      <alignment horizontal="center"/>
    </xf>
    <xf numFmtId="0" fontId="0" fillId="16" borderId="2" xfId="0" applyFont="1" applyFill="1" applyBorder="1" applyAlignment="1">
      <alignment horizontal="center"/>
    </xf>
    <xf numFmtId="0" fontId="0" fillId="17" borderId="2" xfId="0" applyFont="1" applyFill="1" applyBorder="1" applyAlignment="1">
      <alignment horizontal="center"/>
    </xf>
    <xf numFmtId="0" fontId="0" fillId="0" borderId="0" xfId="0" applyFont="1" applyAlignment="1">
      <alignment wrapText="1"/>
    </xf>
    <xf numFmtId="0" fontId="4" fillId="7" borderId="2" xfId="0" applyFont="1" applyFill="1" applyBorder="1" applyAlignment="1">
      <alignment vertical="top" wrapText="1"/>
    </xf>
    <xf numFmtId="0" fontId="8" fillId="0" borderId="5" xfId="0" applyFont="1" applyBorder="1" applyAlignment="1">
      <alignment horizontal="justify" wrapText="1"/>
    </xf>
    <xf numFmtId="0" fontId="4" fillId="6" borderId="2" xfId="0" applyFont="1" applyFill="1" applyBorder="1" applyAlignment="1">
      <alignment vertical="top" wrapText="1"/>
    </xf>
    <xf numFmtId="0" fontId="3" fillId="0" borderId="0" xfId="0" applyFont="1"/>
    <xf numFmtId="0" fontId="8" fillId="0" borderId="5" xfId="0" applyFont="1" applyBorder="1" applyAlignment="1">
      <alignment wrapText="1"/>
    </xf>
    <xf numFmtId="0" fontId="3" fillId="0" borderId="0" xfId="0" applyFont="1" applyFill="1" applyBorder="1" applyAlignment="1">
      <alignment vertical="top" wrapText="1"/>
    </xf>
    <xf numFmtId="0" fontId="19" fillId="0" borderId="0" xfId="0" applyFont="1"/>
    <xf numFmtId="0" fontId="0" fillId="0" borderId="0" xfId="0" applyFont="1" applyFill="1" applyAlignment="1"/>
    <xf numFmtId="0" fontId="9" fillId="0" borderId="0" xfId="0" applyFont="1" applyFill="1" applyBorder="1" applyAlignment="1">
      <alignment vertical="top" wrapText="1"/>
    </xf>
    <xf numFmtId="0" fontId="0" fillId="0" borderId="2" xfId="0" applyBorder="1" applyAlignment="1">
      <alignment wrapText="1"/>
    </xf>
    <xf numFmtId="0" fontId="0" fillId="0" borderId="0" xfId="0" applyAlignment="1">
      <alignment horizont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center" vertical="top"/>
    </xf>
    <xf numFmtId="0" fontId="0" fillId="0" borderId="0" xfId="0" applyFont="1" applyAlignment="1">
      <alignment horizontal="center" vertical="top"/>
    </xf>
    <xf numFmtId="0" fontId="11" fillId="0" borderId="0" xfId="0" applyFont="1" applyAlignment="1">
      <alignment horizontal="center" vertical="top" wrapText="1"/>
    </xf>
    <xf numFmtId="0" fontId="13" fillId="6"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applyFont="1" applyAlignment="1">
      <alignment horizontal="center" vertical="center"/>
    </xf>
    <xf numFmtId="0" fontId="6" fillId="0" borderId="2" xfId="0" applyFont="1" applyFill="1" applyBorder="1" applyAlignment="1">
      <alignment horizontal="center" vertical="top" wrapText="1"/>
    </xf>
    <xf numFmtId="0" fontId="0" fillId="0" borderId="2" xfId="0" applyFont="1" applyBorder="1" applyAlignment="1">
      <alignment horizontal="center" wrapText="1"/>
    </xf>
    <xf numFmtId="0" fontId="5" fillId="7" borderId="2" xfId="0" applyFont="1" applyFill="1" applyBorder="1" applyAlignment="1">
      <alignment horizontal="center" vertical="top" wrapText="1"/>
    </xf>
    <xf numFmtId="0" fontId="3" fillId="6" borderId="2" xfId="0" applyFont="1" applyFill="1" applyBorder="1" applyAlignment="1">
      <alignment horizontal="center" vertical="top"/>
    </xf>
    <xf numFmtId="0" fontId="3" fillId="0" borderId="2" xfId="0" applyFont="1" applyBorder="1" applyAlignment="1">
      <alignment horizontal="center" vertical="top"/>
    </xf>
    <xf numFmtId="0" fontId="3" fillId="0" borderId="2" xfId="0" applyFont="1" applyBorder="1" applyAlignment="1">
      <alignment horizontal="center" vertical="top" wrapText="1"/>
    </xf>
    <xf numFmtId="0" fontId="3" fillId="0" borderId="2" xfId="0" applyFont="1" applyFill="1" applyBorder="1" applyAlignment="1">
      <alignment horizontal="center" vertical="top"/>
    </xf>
    <xf numFmtId="0" fontId="3" fillId="0" borderId="2" xfId="0" applyFont="1" applyFill="1" applyBorder="1" applyAlignment="1">
      <alignment horizontal="center" vertical="top" wrapText="1"/>
    </xf>
    <xf numFmtId="0" fontId="0" fillId="6" borderId="2" xfId="0" applyFont="1" applyFill="1" applyBorder="1" applyAlignment="1">
      <alignment horizontal="center"/>
    </xf>
    <xf numFmtId="0" fontId="14" fillId="9" borderId="2" xfId="0" applyFont="1" applyFill="1" applyBorder="1" applyAlignment="1">
      <alignment horizontal="center" vertical="top"/>
    </xf>
    <xf numFmtId="0" fontId="15" fillId="10" borderId="2" xfId="0" applyFont="1" applyFill="1" applyBorder="1" applyAlignment="1">
      <alignment horizontal="center" vertical="top" wrapText="1"/>
    </xf>
    <xf numFmtId="0" fontId="15" fillId="0" borderId="2" xfId="0" applyFont="1" applyFill="1" applyBorder="1" applyAlignment="1">
      <alignment horizontal="center" vertical="top" wrapText="1"/>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Fill="1" applyBorder="1" applyAlignment="1">
      <alignment horizontal="left" vertical="center"/>
    </xf>
    <xf numFmtId="0" fontId="0" fillId="0" borderId="0" xfId="0" applyFont="1" applyAlignment="1">
      <alignment horizontal="left" vertical="top"/>
    </xf>
    <xf numFmtId="0" fontId="0" fillId="0" borderId="0" xfId="0" applyFont="1" applyFill="1" applyBorder="1" applyAlignment="1">
      <alignment horizontal="left" vertical="top"/>
    </xf>
    <xf numFmtId="0" fontId="24" fillId="0" borderId="0" xfId="0" applyFont="1" applyAlignment="1">
      <alignment horizontal="left" vertical="center"/>
    </xf>
    <xf numFmtId="0" fontId="16" fillId="11" borderId="6" xfId="0" applyFont="1" applyFill="1" applyBorder="1" applyAlignment="1">
      <alignment vertical="top"/>
    </xf>
    <xf numFmtId="0" fontId="16" fillId="11" borderId="5" xfId="0" applyFont="1" applyFill="1" applyBorder="1" applyAlignment="1">
      <alignment vertical="top"/>
    </xf>
    <xf numFmtId="0" fontId="16" fillId="11" borderId="7" xfId="0" applyFont="1" applyFill="1" applyBorder="1" applyAlignment="1">
      <alignment vertical="top"/>
    </xf>
  </cellXfs>
  <cellStyles count="3">
    <cellStyle name="Normal 2" xfId="1"/>
    <cellStyle name="Standaard 2" xfId="2"/>
    <cellStyle name="常规" xfId="0" builtinId="0"/>
  </cellStyles>
  <dxfs count="0"/>
  <tableStyles count="0" defaultTableStyle="TableStyleMedium2" defaultPivotStyle="PivotStyleLight16"/>
  <colors>
    <mruColors>
      <color rgb="FF9966FF"/>
      <color rgb="FF9933FF"/>
      <color rgb="FFFF66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1228725</xdr:colOff>
      <xdr:row>104</xdr:row>
      <xdr:rowOff>123825</xdr:rowOff>
    </xdr:from>
    <xdr:to>
      <xdr:col>1</xdr:col>
      <xdr:colOff>2543175</xdr:colOff>
      <xdr:row>108</xdr:row>
      <xdr:rowOff>9525</xdr:rowOff>
    </xdr:to>
    <xdr:pic>
      <xdr:nvPicPr>
        <xdr:cNvPr id="2" name="图片 1" descr="滔瑞logo.png"/>
        <xdr:cNvPicPr/>
      </xdr:nvPicPr>
      <xdr:blipFill>
        <a:blip xmlns:r="http://schemas.openxmlformats.org/officeDocument/2006/relationships" r:embed="rId1" cstate="print"/>
        <a:stretch>
          <a:fillRect/>
        </a:stretch>
      </xdr:blipFill>
      <xdr:spPr>
        <a:xfrm>
          <a:off x="2381250" y="20021550"/>
          <a:ext cx="131445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1133475</xdr:colOff>
      <xdr:row>100</xdr:row>
      <xdr:rowOff>104775</xdr:rowOff>
    </xdr:from>
    <xdr:to>
      <xdr:col>2</xdr:col>
      <xdr:colOff>1295400</xdr:colOff>
      <xdr:row>103</xdr:row>
      <xdr:rowOff>161925</xdr:rowOff>
    </xdr:to>
    <xdr:pic>
      <xdr:nvPicPr>
        <xdr:cNvPr id="2" name="图片 1" descr="滔瑞logo.png"/>
        <xdr:cNvPicPr/>
      </xdr:nvPicPr>
      <xdr:blipFill>
        <a:blip xmlns:r="http://schemas.openxmlformats.org/officeDocument/2006/relationships" r:embed="rId1" cstate="print"/>
        <a:stretch>
          <a:fillRect/>
        </a:stretch>
      </xdr:blipFill>
      <xdr:spPr>
        <a:xfrm>
          <a:off x="2428875" y="27365325"/>
          <a:ext cx="131445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628650</xdr:colOff>
      <xdr:row>66</xdr:row>
      <xdr:rowOff>142875</xdr:rowOff>
    </xdr:from>
    <xdr:to>
      <xdr:col>2</xdr:col>
      <xdr:colOff>1943100</xdr:colOff>
      <xdr:row>69</xdr:row>
      <xdr:rowOff>171450</xdr:rowOff>
    </xdr:to>
    <xdr:pic>
      <xdr:nvPicPr>
        <xdr:cNvPr id="2" name="图片 1" descr="滔瑞logo.png"/>
        <xdr:cNvPicPr/>
      </xdr:nvPicPr>
      <xdr:blipFill>
        <a:blip xmlns:r="http://schemas.openxmlformats.org/officeDocument/2006/relationships" r:embed="rId1" cstate="print"/>
        <a:stretch>
          <a:fillRect/>
        </a:stretch>
      </xdr:blipFill>
      <xdr:spPr>
        <a:xfrm>
          <a:off x="2409825" y="16925925"/>
          <a:ext cx="131445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1724025</xdr:colOff>
      <xdr:row>113</xdr:row>
      <xdr:rowOff>123825</xdr:rowOff>
    </xdr:from>
    <xdr:to>
      <xdr:col>1</xdr:col>
      <xdr:colOff>3038475</xdr:colOff>
      <xdr:row>117</xdr:row>
      <xdr:rowOff>9525</xdr:rowOff>
    </xdr:to>
    <xdr:pic>
      <xdr:nvPicPr>
        <xdr:cNvPr id="2" name="图片 1" descr="滔瑞logo.png"/>
        <xdr:cNvPicPr/>
      </xdr:nvPicPr>
      <xdr:blipFill>
        <a:blip xmlns:r="http://schemas.openxmlformats.org/officeDocument/2006/relationships" r:embed="rId1" cstate="print"/>
        <a:stretch>
          <a:fillRect/>
        </a:stretch>
      </xdr:blipFill>
      <xdr:spPr>
        <a:xfrm>
          <a:off x="2428875" y="22545675"/>
          <a:ext cx="1314450" cy="571500"/>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dimension ref="A1:F107"/>
  <sheetViews>
    <sheetView showGridLines="0" workbookViewId="0">
      <pane ySplit="1" topLeftCell="A2" activePane="bottomLeft" state="frozen"/>
      <selection pane="bottomLeft"/>
    </sheetView>
  </sheetViews>
  <sheetFormatPr defaultColWidth="15.125" defaultRowHeight="13.5"/>
  <cols>
    <col min="1" max="1" width="15.125" style="18" customWidth="1"/>
    <col min="2" max="2" width="56.875" style="60" customWidth="1"/>
    <col min="3" max="3" width="14.75" style="18" customWidth="1"/>
    <col min="4" max="4" width="36.375" style="18" customWidth="1"/>
    <col min="5" max="16384" width="15.125" style="18"/>
  </cols>
  <sheetData>
    <row r="1" spans="1:3">
      <c r="A1" s="19" t="s">
        <v>0</v>
      </c>
      <c r="B1" s="20" t="s">
        <v>1</v>
      </c>
      <c r="C1" s="20" t="s">
        <v>2</v>
      </c>
    </row>
    <row r="2" spans="1:3" ht="15.75">
      <c r="A2" s="61" t="s">
        <v>3</v>
      </c>
      <c r="B2" s="61" t="s">
        <v>4</v>
      </c>
      <c r="C2" s="21"/>
    </row>
    <row r="3" spans="1:3" ht="15.75">
      <c r="A3" s="23" t="s">
        <v>5</v>
      </c>
      <c r="B3" s="23" t="s">
        <v>6</v>
      </c>
      <c r="C3" s="25"/>
    </row>
    <row r="4" spans="1:3">
      <c r="A4" s="27" t="s">
        <v>7</v>
      </c>
      <c r="B4" s="62" t="s">
        <v>8</v>
      </c>
      <c r="C4" s="29" t="s">
        <v>9</v>
      </c>
    </row>
    <row r="5" spans="1:3">
      <c r="A5" s="27" t="s">
        <v>10</v>
      </c>
      <c r="B5" s="62" t="s">
        <v>11</v>
      </c>
      <c r="C5" s="29" t="s">
        <v>12</v>
      </c>
    </row>
    <row r="6" spans="1:3" ht="15.75">
      <c r="A6" s="23" t="s">
        <v>13</v>
      </c>
      <c r="B6" s="63" t="s">
        <v>14</v>
      </c>
      <c r="C6" s="25"/>
    </row>
    <row r="7" spans="1:3" ht="14.25">
      <c r="A7" s="27" t="s">
        <v>15</v>
      </c>
      <c r="B7" s="64" t="s">
        <v>16</v>
      </c>
      <c r="C7" s="29" t="s">
        <v>12</v>
      </c>
    </row>
    <row r="8" spans="1:3" ht="25.5">
      <c r="A8" s="27" t="s">
        <v>17</v>
      </c>
      <c r="B8" s="62" t="s">
        <v>18</v>
      </c>
      <c r="C8" s="27" t="s">
        <v>12</v>
      </c>
    </row>
    <row r="9" spans="1:3">
      <c r="A9" s="27" t="s">
        <v>19</v>
      </c>
      <c r="B9" s="65" t="s">
        <v>20</v>
      </c>
      <c r="C9" s="27" t="s">
        <v>12</v>
      </c>
    </row>
    <row r="10" spans="1:3">
      <c r="A10" s="27" t="s">
        <v>21</v>
      </c>
      <c r="B10" s="65" t="s">
        <v>22</v>
      </c>
      <c r="C10" s="31" t="s">
        <v>12</v>
      </c>
    </row>
    <row r="11" spans="1:3" ht="15.75">
      <c r="A11" s="23" t="s">
        <v>23</v>
      </c>
      <c r="B11" s="23" t="s">
        <v>24</v>
      </c>
      <c r="C11" s="25"/>
    </row>
    <row r="12" spans="1:3" ht="14.25">
      <c r="A12" s="27" t="s">
        <v>25</v>
      </c>
      <c r="B12" s="64" t="s">
        <v>26</v>
      </c>
      <c r="C12" s="27" t="s">
        <v>12</v>
      </c>
    </row>
    <row r="13" spans="1:3" ht="15.75">
      <c r="A13" s="23" t="s">
        <v>27</v>
      </c>
      <c r="B13" s="23" t="s">
        <v>28</v>
      </c>
      <c r="C13" s="25"/>
    </row>
    <row r="14" spans="1:3">
      <c r="A14" s="32" t="s">
        <v>29</v>
      </c>
      <c r="B14" s="62" t="s">
        <v>30</v>
      </c>
      <c r="C14" s="32" t="s">
        <v>12</v>
      </c>
    </row>
    <row r="15" spans="1:3">
      <c r="A15" s="32" t="s">
        <v>31</v>
      </c>
      <c r="B15" s="62" t="s">
        <v>32</v>
      </c>
      <c r="C15" s="32" t="s">
        <v>12</v>
      </c>
    </row>
    <row r="16" spans="1:3">
      <c r="A16" s="32" t="s">
        <v>33</v>
      </c>
      <c r="B16" s="62" t="s">
        <v>34</v>
      </c>
      <c r="C16" s="32" t="s">
        <v>12</v>
      </c>
    </row>
    <row r="17" spans="1:4">
      <c r="A17" s="32" t="s">
        <v>35</v>
      </c>
      <c r="B17" s="65" t="s">
        <v>36</v>
      </c>
      <c r="C17" s="32" t="s">
        <v>12</v>
      </c>
      <c r="D17" s="66"/>
    </row>
    <row r="18" spans="1:4" ht="15.75">
      <c r="A18" s="23" t="s">
        <v>37</v>
      </c>
      <c r="B18" s="63" t="s">
        <v>38</v>
      </c>
      <c r="C18" s="25"/>
    </row>
    <row r="19" spans="1:4">
      <c r="A19" s="27" t="s">
        <v>39</v>
      </c>
      <c r="B19" s="62" t="s">
        <v>40</v>
      </c>
      <c r="C19" s="29" t="s">
        <v>9</v>
      </c>
    </row>
    <row r="20" spans="1:4" ht="25.5">
      <c r="A20" s="27" t="s">
        <v>41</v>
      </c>
      <c r="B20" s="65" t="s">
        <v>42</v>
      </c>
      <c r="C20" s="29" t="s">
        <v>12</v>
      </c>
    </row>
    <row r="21" spans="1:4" ht="15.75">
      <c r="A21" s="61" t="s">
        <v>43</v>
      </c>
      <c r="B21" s="61" t="s">
        <v>44</v>
      </c>
      <c r="C21" s="21"/>
    </row>
    <row r="22" spans="1:4" ht="15.75">
      <c r="A22" s="23" t="s">
        <v>45</v>
      </c>
      <c r="B22" s="23" t="s">
        <v>46</v>
      </c>
      <c r="C22" s="33"/>
    </row>
    <row r="23" spans="1:4">
      <c r="A23" s="27" t="s">
        <v>47</v>
      </c>
      <c r="B23" s="65" t="s">
        <v>48</v>
      </c>
      <c r="C23" s="29" t="s">
        <v>12</v>
      </c>
    </row>
    <row r="24" spans="1:4" ht="25.5">
      <c r="A24" s="27" t="s">
        <v>49</v>
      </c>
      <c r="B24" s="65" t="s">
        <v>50</v>
      </c>
      <c r="C24" s="29" t="s">
        <v>9</v>
      </c>
    </row>
    <row r="25" spans="1:4" ht="15.75">
      <c r="A25" s="23" t="s">
        <v>51</v>
      </c>
      <c r="B25" s="23" t="s">
        <v>52</v>
      </c>
      <c r="C25" s="33"/>
    </row>
    <row r="26" spans="1:4" ht="25.5">
      <c r="A26" s="27" t="s">
        <v>53</v>
      </c>
      <c r="B26" s="65" t="s">
        <v>54</v>
      </c>
      <c r="C26" s="29" t="s">
        <v>12</v>
      </c>
    </row>
    <row r="27" spans="1:4" ht="15.75">
      <c r="A27" s="23" t="s">
        <v>55</v>
      </c>
      <c r="B27" s="23" t="s">
        <v>56</v>
      </c>
      <c r="C27" s="33"/>
    </row>
    <row r="28" spans="1:4">
      <c r="A28" s="27" t="s">
        <v>57</v>
      </c>
      <c r="B28" s="62" t="s">
        <v>58</v>
      </c>
      <c r="C28" s="29" t="s">
        <v>12</v>
      </c>
    </row>
    <row r="29" spans="1:4">
      <c r="A29" s="27" t="s">
        <v>59</v>
      </c>
      <c r="B29" s="62" t="s">
        <v>60</v>
      </c>
      <c r="C29" s="29" t="s">
        <v>9</v>
      </c>
    </row>
    <row r="30" spans="1:4">
      <c r="A30" s="27" t="s">
        <v>61</v>
      </c>
      <c r="B30" s="62" t="s">
        <v>62</v>
      </c>
      <c r="C30" s="29" t="s">
        <v>12</v>
      </c>
    </row>
    <row r="31" spans="1:4" ht="15.75">
      <c r="A31" s="23" t="s">
        <v>63</v>
      </c>
      <c r="B31" s="23" t="s">
        <v>64</v>
      </c>
      <c r="C31" s="25"/>
    </row>
    <row r="32" spans="1:4">
      <c r="A32" s="27" t="s">
        <v>65</v>
      </c>
      <c r="B32" s="62" t="s">
        <v>66</v>
      </c>
      <c r="C32" s="29" t="s">
        <v>12</v>
      </c>
    </row>
    <row r="33" spans="1:3">
      <c r="A33" s="27" t="s">
        <v>67</v>
      </c>
      <c r="B33" s="62" t="s">
        <v>68</v>
      </c>
      <c r="C33" s="29" t="s">
        <v>12</v>
      </c>
    </row>
    <row r="34" spans="1:3" ht="15.75">
      <c r="A34" s="61" t="s">
        <v>69</v>
      </c>
      <c r="B34" s="21" t="s">
        <v>70</v>
      </c>
      <c r="C34" s="21"/>
    </row>
    <row r="35" spans="1:3" ht="15.75">
      <c r="A35" s="23" t="s">
        <v>71</v>
      </c>
      <c r="B35" s="23" t="s">
        <v>72</v>
      </c>
      <c r="C35" s="25"/>
    </row>
    <row r="36" spans="1:3">
      <c r="A36" s="27" t="s">
        <v>73</v>
      </c>
      <c r="B36" s="62" t="s">
        <v>74</v>
      </c>
      <c r="C36" s="29" t="s">
        <v>9</v>
      </c>
    </row>
    <row r="37" spans="1:3" ht="14.25">
      <c r="A37" s="27" t="s">
        <v>75</v>
      </c>
      <c r="B37" s="67" t="s">
        <v>76</v>
      </c>
      <c r="C37" s="29" t="s">
        <v>12</v>
      </c>
    </row>
    <row r="38" spans="1:3" ht="25.5">
      <c r="A38" s="27" t="s">
        <v>77</v>
      </c>
      <c r="B38" s="62" t="s">
        <v>78</v>
      </c>
      <c r="C38" s="29" t="s">
        <v>12</v>
      </c>
    </row>
    <row r="39" spans="1:3" ht="15.75">
      <c r="A39" s="23" t="s">
        <v>79</v>
      </c>
      <c r="B39" s="23" t="s">
        <v>80</v>
      </c>
      <c r="C39" s="33"/>
    </row>
    <row r="40" spans="1:3">
      <c r="A40" s="27" t="s">
        <v>81</v>
      </c>
      <c r="B40" s="62" t="s">
        <v>82</v>
      </c>
      <c r="C40" s="29" t="s">
        <v>12</v>
      </c>
    </row>
    <row r="41" spans="1:3">
      <c r="A41" s="27" t="s">
        <v>83</v>
      </c>
      <c r="B41" s="62" t="s">
        <v>84</v>
      </c>
      <c r="C41" s="29" t="s">
        <v>9</v>
      </c>
    </row>
    <row r="42" spans="1:3">
      <c r="A42" s="27" t="s">
        <v>85</v>
      </c>
      <c r="B42" s="62" t="s">
        <v>86</v>
      </c>
      <c r="C42" s="29" t="s">
        <v>12</v>
      </c>
    </row>
    <row r="43" spans="1:3">
      <c r="A43" s="27" t="s">
        <v>87</v>
      </c>
      <c r="B43" s="62" t="s">
        <v>88</v>
      </c>
      <c r="C43" s="29" t="s">
        <v>89</v>
      </c>
    </row>
    <row r="44" spans="1:3">
      <c r="A44" s="27" t="s">
        <v>90</v>
      </c>
      <c r="B44" s="62" t="s">
        <v>91</v>
      </c>
      <c r="C44" s="29" t="s">
        <v>12</v>
      </c>
    </row>
    <row r="45" spans="1:3" ht="15.75">
      <c r="A45" s="61" t="s">
        <v>92</v>
      </c>
      <c r="B45" s="21" t="s">
        <v>93</v>
      </c>
      <c r="C45" s="21"/>
    </row>
    <row r="46" spans="1:3" ht="15.75">
      <c r="A46" s="23" t="s">
        <v>94</v>
      </c>
      <c r="B46" s="23" t="s">
        <v>95</v>
      </c>
      <c r="C46" s="33"/>
    </row>
    <row r="47" spans="1:3" ht="25.5">
      <c r="A47" s="27" t="s">
        <v>96</v>
      </c>
      <c r="B47" s="65" t="s">
        <v>97</v>
      </c>
      <c r="C47" s="29" t="s">
        <v>12</v>
      </c>
    </row>
    <row r="48" spans="1:3" ht="15.75">
      <c r="A48" s="23" t="s">
        <v>98</v>
      </c>
      <c r="B48" s="23" t="s">
        <v>99</v>
      </c>
      <c r="C48" s="33"/>
    </row>
    <row r="49" spans="1:3">
      <c r="A49" s="27" t="s">
        <v>100</v>
      </c>
      <c r="B49" s="62" t="s">
        <v>101</v>
      </c>
      <c r="C49" s="29" t="s">
        <v>89</v>
      </c>
    </row>
    <row r="50" spans="1:3">
      <c r="A50" s="27" t="s">
        <v>102</v>
      </c>
      <c r="B50" s="65" t="s">
        <v>103</v>
      </c>
      <c r="C50" s="29" t="s">
        <v>89</v>
      </c>
    </row>
    <row r="51" spans="1:3">
      <c r="A51" s="27" t="s">
        <v>104</v>
      </c>
      <c r="B51" s="62" t="s">
        <v>105</v>
      </c>
      <c r="C51" s="29" t="s">
        <v>89</v>
      </c>
    </row>
    <row r="52" spans="1:3">
      <c r="A52" s="27" t="s">
        <v>106</v>
      </c>
      <c r="B52" s="62" t="s">
        <v>107</v>
      </c>
      <c r="C52" s="29" t="s">
        <v>89</v>
      </c>
    </row>
    <row r="53" spans="1:3">
      <c r="A53" s="27" t="s">
        <v>108</v>
      </c>
      <c r="B53" s="62" t="s">
        <v>109</v>
      </c>
      <c r="C53" s="29" t="s">
        <v>12</v>
      </c>
    </row>
    <row r="54" spans="1:3" ht="15.75">
      <c r="A54" s="23" t="s">
        <v>110</v>
      </c>
      <c r="B54" s="23" t="s">
        <v>111</v>
      </c>
      <c r="C54" s="25"/>
    </row>
    <row r="55" spans="1:3">
      <c r="A55" s="27" t="s">
        <v>112</v>
      </c>
      <c r="B55" s="65" t="s">
        <v>113</v>
      </c>
      <c r="C55" s="29" t="s">
        <v>12</v>
      </c>
    </row>
    <row r="56" spans="1:3">
      <c r="A56" s="27" t="s">
        <v>114</v>
      </c>
      <c r="B56" s="65" t="s">
        <v>115</v>
      </c>
      <c r="C56" s="29" t="s">
        <v>12</v>
      </c>
    </row>
    <row r="57" spans="1:3">
      <c r="A57" s="27" t="s">
        <v>116</v>
      </c>
      <c r="B57" s="62" t="s">
        <v>117</v>
      </c>
      <c r="C57" s="29" t="s">
        <v>12</v>
      </c>
    </row>
    <row r="58" spans="1:3" ht="15.75">
      <c r="A58" s="23" t="s">
        <v>118</v>
      </c>
      <c r="B58" s="23" t="s">
        <v>119</v>
      </c>
      <c r="C58" s="25"/>
    </row>
    <row r="59" spans="1:3" ht="14.25">
      <c r="A59" s="27" t="s">
        <v>120</v>
      </c>
      <c r="B59" s="65" t="s">
        <v>121</v>
      </c>
      <c r="C59" s="29" t="s">
        <v>12</v>
      </c>
    </row>
    <row r="60" spans="1:3">
      <c r="A60" s="27" t="s">
        <v>122</v>
      </c>
      <c r="B60" s="65" t="s">
        <v>123</v>
      </c>
      <c r="C60" s="29" t="s">
        <v>12</v>
      </c>
    </row>
    <row r="61" spans="1:3">
      <c r="A61" s="27" t="s">
        <v>124</v>
      </c>
      <c r="B61" s="65" t="s">
        <v>125</v>
      </c>
      <c r="C61" s="29" t="s">
        <v>12</v>
      </c>
    </row>
    <row r="62" spans="1:3" ht="15.75">
      <c r="A62" s="61" t="s">
        <v>126</v>
      </c>
      <c r="B62" s="21" t="s">
        <v>127</v>
      </c>
      <c r="C62" s="21"/>
    </row>
    <row r="63" spans="1:3" ht="15.75">
      <c r="A63" s="23" t="s">
        <v>128</v>
      </c>
      <c r="B63" s="23" t="s">
        <v>129</v>
      </c>
      <c r="C63" s="35"/>
    </row>
    <row r="64" spans="1:3">
      <c r="A64" s="36" t="s">
        <v>130</v>
      </c>
      <c r="B64" s="62" t="s">
        <v>131</v>
      </c>
      <c r="C64" s="36" t="s">
        <v>12</v>
      </c>
    </row>
    <row r="65" spans="1:6">
      <c r="A65" s="36" t="s">
        <v>132</v>
      </c>
      <c r="B65" s="62" t="s">
        <v>133</v>
      </c>
      <c r="C65" s="36" t="s">
        <v>9</v>
      </c>
    </row>
    <row r="66" spans="1:6" ht="15.75">
      <c r="A66" s="23" t="s">
        <v>134</v>
      </c>
      <c r="B66" s="23" t="s">
        <v>135</v>
      </c>
      <c r="C66" s="35"/>
    </row>
    <row r="67" spans="1:6">
      <c r="A67" s="36" t="s">
        <v>136</v>
      </c>
      <c r="B67" s="62" t="s">
        <v>137</v>
      </c>
      <c r="C67" s="36" t="s">
        <v>12</v>
      </c>
    </row>
    <row r="68" spans="1:6">
      <c r="A68" s="36" t="s">
        <v>138</v>
      </c>
      <c r="B68" s="62" t="s">
        <v>139</v>
      </c>
      <c r="C68" s="38" t="s">
        <v>12</v>
      </c>
    </row>
    <row r="69" spans="1:6">
      <c r="A69" s="36" t="s">
        <v>140</v>
      </c>
      <c r="B69" s="62" t="s">
        <v>141</v>
      </c>
      <c r="C69" s="36" t="s">
        <v>12</v>
      </c>
    </row>
    <row r="70" spans="1:6" ht="25.5">
      <c r="A70" s="36" t="s">
        <v>142</v>
      </c>
      <c r="B70" s="62" t="s">
        <v>143</v>
      </c>
      <c r="C70" s="38" t="s">
        <v>89</v>
      </c>
    </row>
    <row r="71" spans="1:6">
      <c r="A71" s="36" t="s">
        <v>144</v>
      </c>
      <c r="B71" s="62" t="s">
        <v>145</v>
      </c>
      <c r="C71" s="36" t="s">
        <v>9</v>
      </c>
    </row>
    <row r="72" spans="1:6">
      <c r="A72" s="36" t="s">
        <v>146</v>
      </c>
      <c r="B72" s="62" t="s">
        <v>147</v>
      </c>
      <c r="C72" s="36" t="s">
        <v>12</v>
      </c>
    </row>
    <row r="73" spans="1:6" ht="15.75">
      <c r="A73" s="23" t="s">
        <v>148</v>
      </c>
      <c r="B73" s="63" t="s">
        <v>149</v>
      </c>
      <c r="C73" s="35"/>
    </row>
    <row r="74" spans="1:6">
      <c r="A74" s="36" t="s">
        <v>150</v>
      </c>
      <c r="B74" s="62" t="s">
        <v>151</v>
      </c>
      <c r="C74" s="36" t="s">
        <v>9</v>
      </c>
      <c r="F74" s="68"/>
    </row>
    <row r="75" spans="1:6">
      <c r="A75" s="36" t="s">
        <v>152</v>
      </c>
      <c r="B75" s="62" t="s">
        <v>153</v>
      </c>
      <c r="C75" s="36" t="s">
        <v>12</v>
      </c>
    </row>
    <row r="76" spans="1:6" ht="15.75">
      <c r="A76" s="23" t="s">
        <v>154</v>
      </c>
      <c r="B76" s="23" t="s">
        <v>155</v>
      </c>
      <c r="C76" s="35"/>
    </row>
    <row r="77" spans="1:6">
      <c r="A77" s="36" t="s">
        <v>156</v>
      </c>
      <c r="B77" s="65" t="s">
        <v>157</v>
      </c>
      <c r="C77" s="36" t="s">
        <v>12</v>
      </c>
    </row>
    <row r="78" spans="1:6" ht="15.75">
      <c r="A78" s="23" t="s">
        <v>158</v>
      </c>
      <c r="B78" s="23" t="s">
        <v>159</v>
      </c>
      <c r="C78" s="35"/>
    </row>
    <row r="79" spans="1:6" ht="14.25">
      <c r="A79" s="36" t="s">
        <v>160</v>
      </c>
      <c r="B79" s="67" t="s">
        <v>161</v>
      </c>
      <c r="C79" s="36" t="s">
        <v>9</v>
      </c>
    </row>
    <row r="80" spans="1:6">
      <c r="A80" s="36" t="s">
        <v>162</v>
      </c>
      <c r="B80" s="62" t="s">
        <v>163</v>
      </c>
      <c r="C80" s="36" t="s">
        <v>12</v>
      </c>
    </row>
    <row r="81" spans="1:3" ht="14.25">
      <c r="A81" s="36" t="s">
        <v>164</v>
      </c>
      <c r="B81" s="67" t="s">
        <v>165</v>
      </c>
      <c r="C81" s="36" t="s">
        <v>12</v>
      </c>
    </row>
    <row r="82" spans="1:3" ht="15.75">
      <c r="A82" s="23" t="s">
        <v>166</v>
      </c>
      <c r="B82" s="23" t="s">
        <v>167</v>
      </c>
      <c r="C82" s="35"/>
    </row>
    <row r="83" spans="1:3" ht="14.25">
      <c r="A83" s="36" t="s">
        <v>168</v>
      </c>
      <c r="B83" s="67" t="s">
        <v>169</v>
      </c>
      <c r="C83" s="36" t="s">
        <v>89</v>
      </c>
    </row>
    <row r="84" spans="1:3" ht="15.75">
      <c r="A84" s="61" t="s">
        <v>170</v>
      </c>
      <c r="B84" s="21" t="s">
        <v>171</v>
      </c>
      <c r="C84" s="21"/>
    </row>
    <row r="85" spans="1:3" ht="15.75">
      <c r="A85" s="23" t="s">
        <v>172</v>
      </c>
      <c r="B85" s="23" t="s">
        <v>173</v>
      </c>
      <c r="C85" s="35"/>
    </row>
    <row r="86" spans="1:3" ht="14.25">
      <c r="A86" s="27" t="s">
        <v>174</v>
      </c>
      <c r="B86" s="64" t="s">
        <v>175</v>
      </c>
      <c r="C86" s="36" t="s">
        <v>12</v>
      </c>
    </row>
    <row r="87" spans="1:3" ht="14.25">
      <c r="A87" s="27" t="s">
        <v>176</v>
      </c>
      <c r="B87" s="64" t="s">
        <v>177</v>
      </c>
      <c r="C87" s="36" t="s">
        <v>9</v>
      </c>
    </row>
    <row r="88" spans="1:3">
      <c r="A88" s="27" t="s">
        <v>178</v>
      </c>
      <c r="B88" s="62" t="s">
        <v>179</v>
      </c>
      <c r="C88" s="36" t="s">
        <v>9</v>
      </c>
    </row>
    <row r="89" spans="1:3" ht="15.75">
      <c r="A89" s="23" t="s">
        <v>180</v>
      </c>
      <c r="B89" s="23" t="s">
        <v>181</v>
      </c>
      <c r="C89" s="35"/>
    </row>
    <row r="90" spans="1:3">
      <c r="A90" s="27" t="s">
        <v>182</v>
      </c>
      <c r="B90" s="62" t="s">
        <v>183</v>
      </c>
      <c r="C90" s="36" t="s">
        <v>9</v>
      </c>
    </row>
    <row r="91" spans="1:3" ht="14.25">
      <c r="A91" s="27" t="s">
        <v>184</v>
      </c>
      <c r="B91" s="64" t="s">
        <v>185</v>
      </c>
      <c r="C91" s="36" t="s">
        <v>9</v>
      </c>
    </row>
    <row r="92" spans="1:3">
      <c r="A92" s="27" t="s">
        <v>186</v>
      </c>
      <c r="B92" s="62" t="s">
        <v>187</v>
      </c>
      <c r="C92" s="36" t="s">
        <v>9</v>
      </c>
    </row>
    <row r="93" spans="1:3" ht="15">
      <c r="B93" s="11" t="s">
        <v>188</v>
      </c>
      <c r="C93" s="12">
        <f>COUNTIF(C3:C92,"K1")</f>
        <v>15</v>
      </c>
    </row>
    <row r="94" spans="1:3" ht="15">
      <c r="B94" s="11" t="s">
        <v>189</v>
      </c>
      <c r="C94" s="12">
        <f>COUNTIF(C3:C92,"K2")</f>
        <v>40</v>
      </c>
    </row>
    <row r="95" spans="1:3" ht="15">
      <c r="B95" s="11" t="s">
        <v>190</v>
      </c>
      <c r="C95" s="12">
        <f>COUNTIF(C3:C92,"K3")</f>
        <v>7</v>
      </c>
    </row>
    <row r="96" spans="1:3" ht="15">
      <c r="B96" s="69" t="s">
        <v>191</v>
      </c>
      <c r="C96" s="18">
        <f>SUM(C93:C95)</f>
        <v>62</v>
      </c>
    </row>
    <row r="99" spans="1:3">
      <c r="A99" s="101" t="s">
        <v>473</v>
      </c>
      <c r="B99" s="18"/>
    </row>
    <row r="100" spans="1:3">
      <c r="A100" s="96"/>
    </row>
    <row r="101" spans="1:3">
      <c r="A101" s="97" t="s">
        <v>475</v>
      </c>
      <c r="B101" s="18"/>
      <c r="C101" s="99"/>
    </row>
    <row r="102" spans="1:3">
      <c r="A102" s="97" t="s">
        <v>474</v>
      </c>
      <c r="B102" s="18"/>
      <c r="C102" s="99"/>
    </row>
    <row r="103" spans="1:3">
      <c r="A103" s="96"/>
      <c r="B103" s="18"/>
      <c r="C103" s="99"/>
    </row>
    <row r="104" spans="1:3">
      <c r="A104" s="97" t="s">
        <v>476</v>
      </c>
      <c r="B104" s="18"/>
      <c r="C104" s="99"/>
    </row>
    <row r="105" spans="1:3">
      <c r="A105" s="98" t="s">
        <v>471</v>
      </c>
      <c r="B105" s="18"/>
      <c r="C105" s="100"/>
    </row>
    <row r="106" spans="1:3">
      <c r="A106" s="96"/>
      <c r="C106" s="99"/>
    </row>
    <row r="107" spans="1:3">
      <c r="A107" s="96" t="s">
        <v>472</v>
      </c>
      <c r="B107" s="18"/>
      <c r="C107" s="99"/>
    </row>
  </sheetData>
  <sheetProtection password="CCCC" sheet="1" objects="1" scenarios="1" selectLockedCells="1"/>
  <phoneticPr fontId="23" type="noConversion"/>
  <pageMargins left="0.69930555555555596" right="0.69930555555555596" top="0.75" bottom="0.75" header="0.3" footer="0.3"/>
  <pageSetup paperSize="9" orientation="portrait"/>
  <headerFooter>
    <oddHeader>&amp;LISTQB Final version&amp;CLO&amp;RISTQB Foundation Syllabus 2018</oddHeader>
    <oddFooter>&amp;CPage &amp;P of &amp;N</oddFooter>
  </headerFooter>
  <drawing r:id="rId1"/>
</worksheet>
</file>

<file path=xl/worksheets/sheet2.xml><?xml version="1.0" encoding="utf-8"?>
<worksheet xmlns="http://schemas.openxmlformats.org/spreadsheetml/2006/main" xmlns:r="http://schemas.openxmlformats.org/officeDocument/2006/relationships">
  <dimension ref="A1:G956"/>
  <sheetViews>
    <sheetView showGridLines="0" workbookViewId="0">
      <pane ySplit="1" topLeftCell="A2" activePane="bottomLeft" state="frozen"/>
      <selection pane="bottomLeft"/>
    </sheetView>
  </sheetViews>
  <sheetFormatPr defaultColWidth="15.125" defaultRowHeight="13.5"/>
  <cols>
    <col min="1" max="1" width="17" style="18" customWidth="1"/>
    <col min="2" max="2" width="15.125" style="18"/>
    <col min="3" max="3" width="47.25" style="18" customWidth="1"/>
    <col min="4" max="4" width="8.375" style="40" customWidth="1"/>
    <col min="5" max="5" width="11.25" style="40" customWidth="1"/>
    <col min="6" max="6" width="36.75" style="18" customWidth="1"/>
    <col min="7" max="16384" width="15.125" style="18"/>
  </cols>
  <sheetData>
    <row r="1" spans="1:6" s="83" customFormat="1" ht="25.5">
      <c r="A1" s="80" t="s">
        <v>239</v>
      </c>
      <c r="B1" s="81" t="s">
        <v>0</v>
      </c>
      <c r="C1" s="82" t="s">
        <v>240</v>
      </c>
      <c r="D1" s="82" t="s">
        <v>2</v>
      </c>
      <c r="E1" s="81" t="s">
        <v>241</v>
      </c>
      <c r="F1" s="81" t="s">
        <v>242</v>
      </c>
    </row>
    <row r="2" spans="1:6" ht="15.75">
      <c r="A2" s="21"/>
      <c r="B2" s="21" t="s">
        <v>231</v>
      </c>
      <c r="C2" s="21" t="str">
        <f>'2018版基础级大纲发布说明（1）'!B2</f>
        <v>软件测试基础</v>
      </c>
      <c r="D2" s="86"/>
      <c r="E2" s="47"/>
      <c r="F2" s="22"/>
    </row>
    <row r="3" spans="1:6" ht="15.75">
      <c r="A3" s="23" t="s">
        <v>5</v>
      </c>
      <c r="B3" s="23" t="s">
        <v>5</v>
      </c>
      <c r="C3" s="24" t="str">
        <f>'2018版基础级大纲发布说明（1）'!B3</f>
        <v>什么是测试？</v>
      </c>
      <c r="D3" s="87"/>
      <c r="E3" s="47"/>
      <c r="F3" s="26" t="s">
        <v>243</v>
      </c>
    </row>
    <row r="4" spans="1:6" ht="25.5">
      <c r="A4" s="27" t="s">
        <v>244</v>
      </c>
      <c r="B4" s="27" t="s">
        <v>7</v>
      </c>
      <c r="C4" s="28" t="str">
        <f>'2018版基础级大纲发布说明（1）'!B4</f>
        <v>(K1) 识别典型的测试目标</v>
      </c>
      <c r="D4" s="88" t="s">
        <v>9</v>
      </c>
      <c r="E4" s="84" t="s">
        <v>245</v>
      </c>
      <c r="F4" s="26" t="s">
        <v>246</v>
      </c>
    </row>
    <row r="5" spans="1:6">
      <c r="A5" s="27" t="s">
        <v>247</v>
      </c>
      <c r="B5" s="27" t="s">
        <v>10</v>
      </c>
      <c r="C5" s="28" t="str">
        <f>'2018版基础级大纲发布说明（1）'!B5</f>
        <v>(K2) 区分测试与调试的不同</v>
      </c>
      <c r="D5" s="88" t="s">
        <v>12</v>
      </c>
      <c r="E5" s="84" t="s">
        <v>248</v>
      </c>
      <c r="F5" s="27" t="s">
        <v>249</v>
      </c>
    </row>
    <row r="6" spans="1:6" ht="24.75">
      <c r="A6" s="23" t="s">
        <v>13</v>
      </c>
      <c r="B6" s="23" t="s">
        <v>13</v>
      </c>
      <c r="C6" s="24" t="str">
        <f>'2018版基础级大纲发布说明（1）'!B6</f>
        <v>为什么需要测试？</v>
      </c>
      <c r="D6" s="87"/>
      <c r="E6" s="47"/>
      <c r="F6" s="26" t="s">
        <v>250</v>
      </c>
    </row>
    <row r="7" spans="1:6">
      <c r="A7" s="27" t="s">
        <v>251</v>
      </c>
      <c r="B7" s="27" t="s">
        <v>15</v>
      </c>
      <c r="C7" s="28" t="str">
        <f>'2018版基础级大纲发布说明（1）'!B7</f>
        <v>(K2) 给出为什么需要测试的例子</v>
      </c>
      <c r="D7" s="88" t="s">
        <v>12</v>
      </c>
      <c r="E7" s="84" t="s">
        <v>245</v>
      </c>
      <c r="F7" s="27" t="s">
        <v>252</v>
      </c>
    </row>
    <row r="8" spans="1:6" ht="25.5">
      <c r="A8" s="27" t="s">
        <v>253</v>
      </c>
      <c r="B8" s="27" t="s">
        <v>17</v>
      </c>
      <c r="C8" s="28" t="str">
        <f>'2018版基础级大纲发布说明（1）'!B8</f>
        <v>(K2) 描述测试与质量保证之间的关系，举例说明测试是如何提高软件质量的</v>
      </c>
      <c r="D8" s="89" t="s">
        <v>12</v>
      </c>
      <c r="E8" s="84" t="s">
        <v>245</v>
      </c>
      <c r="F8" s="26" t="s">
        <v>254</v>
      </c>
    </row>
    <row r="9" spans="1:6" ht="51">
      <c r="A9" s="27" t="s">
        <v>255</v>
      </c>
      <c r="B9" s="27" t="s">
        <v>19</v>
      </c>
      <c r="C9" s="28" t="str">
        <f>'2018版基础级大纲发布说明（1）'!B9</f>
        <v>(K2) 辨别错误、缺陷和失效</v>
      </c>
      <c r="D9" s="89" t="s">
        <v>12</v>
      </c>
      <c r="E9" s="84" t="s">
        <v>245</v>
      </c>
      <c r="F9" s="27" t="s">
        <v>256</v>
      </c>
    </row>
    <row r="10" spans="1:6">
      <c r="A10" s="27" t="s">
        <v>257</v>
      </c>
      <c r="B10" s="27" t="s">
        <v>21</v>
      </c>
      <c r="C10" s="28" t="str">
        <f>'2018版基础级大纲发布说明（1）'!B10</f>
        <v>(K2) 辨别引起缺陷的根本原因及其影响</v>
      </c>
      <c r="D10" s="90" t="s">
        <v>12</v>
      </c>
      <c r="E10" s="84" t="s">
        <v>248</v>
      </c>
      <c r="F10" s="27" t="s">
        <v>249</v>
      </c>
    </row>
    <row r="11" spans="1:6" ht="15.75">
      <c r="A11" s="23" t="s">
        <v>23</v>
      </c>
      <c r="B11" s="23" t="s">
        <v>23</v>
      </c>
      <c r="C11" s="24" t="str">
        <f>'2018版基础级大纲发布说明（1）'!B11</f>
        <v>七项测试的基本原则</v>
      </c>
      <c r="D11" s="87"/>
      <c r="E11" s="47"/>
      <c r="F11" s="22"/>
    </row>
    <row r="12" spans="1:6">
      <c r="A12" s="27" t="s">
        <v>258</v>
      </c>
      <c r="B12" s="27" t="s">
        <v>25</v>
      </c>
      <c r="C12" s="28" t="str">
        <f>'2018版基础级大纲发布说明（1）'!B12</f>
        <v>(K2) 解释测试的七项基本原则</v>
      </c>
      <c r="D12" s="89" t="s">
        <v>12</v>
      </c>
      <c r="E12" s="84" t="s">
        <v>245</v>
      </c>
      <c r="F12" s="27" t="s">
        <v>259</v>
      </c>
    </row>
    <row r="13" spans="1:6" ht="15.75">
      <c r="A13" s="23" t="s">
        <v>27</v>
      </c>
      <c r="B13" s="23" t="s">
        <v>27</v>
      </c>
      <c r="C13" s="24" t="str">
        <f>'2018版基础级大纲发布说明（1）'!B13</f>
        <v>测试过程</v>
      </c>
      <c r="D13" s="87"/>
      <c r="E13" s="47"/>
      <c r="F13" s="22"/>
    </row>
    <row r="14" spans="1:6" ht="24">
      <c r="B14" s="32" t="s">
        <v>29</v>
      </c>
      <c r="C14" s="28" t="str">
        <f>'2018版基础级大纲发布说明（1）'!B14</f>
        <v>(K2) 解释测试过程中的环境影响</v>
      </c>
      <c r="D14" s="91" t="s">
        <v>12</v>
      </c>
      <c r="E14" s="84" t="s">
        <v>260</v>
      </c>
      <c r="F14" s="30" t="s">
        <v>261</v>
      </c>
    </row>
    <row r="15" spans="1:6" ht="25.5">
      <c r="A15" s="32" t="s">
        <v>262</v>
      </c>
      <c r="B15" s="32" t="s">
        <v>31</v>
      </c>
      <c r="C15" s="28" t="str">
        <f>'2018版基础级大纲发布说明（1）'!B15</f>
        <v>(K2) 描述测试过程中的测试活动和各自的任务</v>
      </c>
      <c r="D15" s="91" t="s">
        <v>12</v>
      </c>
      <c r="E15" s="84" t="s">
        <v>245</v>
      </c>
      <c r="F15" s="26" t="s">
        <v>263</v>
      </c>
    </row>
    <row r="16" spans="1:6">
      <c r="A16" s="32" t="s">
        <v>264</v>
      </c>
      <c r="B16" s="32" t="s">
        <v>33</v>
      </c>
      <c r="C16" s="28" t="str">
        <f>'2018版基础级大纲发布说明（1）'!B16</f>
        <v>(K2) 区分用于支持测试过程的工作产品</v>
      </c>
      <c r="D16" s="91" t="s">
        <v>12</v>
      </c>
      <c r="E16" s="84" t="s">
        <v>245</v>
      </c>
      <c r="F16" s="30" t="s">
        <v>265</v>
      </c>
    </row>
    <row r="17" spans="1:6">
      <c r="A17" s="32" t="s">
        <v>266</v>
      </c>
      <c r="B17" s="32" t="s">
        <v>35</v>
      </c>
      <c r="C17" s="28" t="str">
        <f>'2018版基础级大纲发布说明（1）'!B17</f>
        <v>(K2) 解释在测试依据和测试工作产品之间保持可追溯性的价值</v>
      </c>
      <c r="D17" s="91" t="s">
        <v>12</v>
      </c>
      <c r="E17" s="84" t="s">
        <v>245</v>
      </c>
      <c r="F17" s="30" t="s">
        <v>265</v>
      </c>
    </row>
    <row r="18" spans="1:6" ht="15.75">
      <c r="A18" s="23" t="s">
        <v>37</v>
      </c>
      <c r="B18" s="23" t="s">
        <v>37</v>
      </c>
      <c r="C18" s="24" t="str">
        <f>'2018版基础级大纲发布说明（1）'!B18</f>
        <v>测试心理学</v>
      </c>
      <c r="D18" s="87"/>
      <c r="E18" s="47"/>
      <c r="F18" s="22"/>
    </row>
    <row r="19" spans="1:6">
      <c r="A19" s="27" t="s">
        <v>267</v>
      </c>
      <c r="B19" s="27" t="s">
        <v>39</v>
      </c>
      <c r="C19" s="28" t="str">
        <f>'2018版基础级大纲发布说明（1）'!B19</f>
        <v>(K1) 识别影响测试成功与否的心理因素</v>
      </c>
      <c r="D19" s="88" t="s">
        <v>9</v>
      </c>
      <c r="E19" s="84" t="s">
        <v>245</v>
      </c>
      <c r="F19" s="27" t="s">
        <v>268</v>
      </c>
    </row>
    <row r="20" spans="1:6" ht="25.5">
      <c r="A20" s="27" t="s">
        <v>269</v>
      </c>
      <c r="B20" s="27" t="s">
        <v>41</v>
      </c>
      <c r="C20" s="28" t="str">
        <f>'2018版基础级大纲发布说明（1）'!B20</f>
        <v>(K2) 解释测试活动所需的思维方式和开发活动所需的思维方式之间的差异</v>
      </c>
      <c r="D20" s="88" t="s">
        <v>12</v>
      </c>
      <c r="E20" s="84" t="s">
        <v>245</v>
      </c>
      <c r="F20" s="26" t="s">
        <v>270</v>
      </c>
    </row>
    <row r="21" spans="1:6" ht="15.75">
      <c r="A21" s="21"/>
      <c r="B21" s="21" t="s">
        <v>234</v>
      </c>
      <c r="C21" s="21" t="str">
        <f>'2018版基础级大纲发布说明（1）'!B21</f>
        <v>软件开发生命周期中的测试</v>
      </c>
      <c r="D21" s="86"/>
      <c r="E21" s="47"/>
      <c r="F21" s="22"/>
    </row>
    <row r="22" spans="1:6" ht="15.75">
      <c r="A22" s="23" t="s">
        <v>45</v>
      </c>
      <c r="B22" s="23" t="s">
        <v>45</v>
      </c>
      <c r="C22" s="24" t="str">
        <f>'2018版基础级大纲发布说明（1）'!B22</f>
        <v>软件开发生命周期模型</v>
      </c>
      <c r="D22" s="92"/>
      <c r="E22" s="47"/>
      <c r="F22" s="22"/>
    </row>
    <row r="23" spans="1:6" ht="25.5">
      <c r="A23" s="27" t="s">
        <v>271</v>
      </c>
      <c r="B23" s="27" t="s">
        <v>47</v>
      </c>
      <c r="C23" s="28" t="str">
        <f>'2018版基础级大纲发布说明（1）'!B23</f>
        <v>（K2）解释在软件开发生命周期中开发活动和测试活动之间的关系</v>
      </c>
      <c r="D23" s="88" t="s">
        <v>12</v>
      </c>
      <c r="E23" s="84" t="s">
        <v>245</v>
      </c>
      <c r="F23" s="26" t="s">
        <v>272</v>
      </c>
    </row>
    <row r="24" spans="1:6" ht="25.5">
      <c r="A24" s="27" t="s">
        <v>273</v>
      </c>
      <c r="B24" s="27" t="s">
        <v>49</v>
      </c>
      <c r="C24" s="28" t="str">
        <f>'2018版基础级大纲发布说明（1）'!B24</f>
        <v>（K1）识别为什么软件开发生命周期模型必须适应项目和产品特性的环境的原因</v>
      </c>
      <c r="D24" s="88" t="s">
        <v>9</v>
      </c>
      <c r="E24" s="84" t="s">
        <v>245</v>
      </c>
      <c r="F24" s="27" t="s">
        <v>268</v>
      </c>
    </row>
    <row r="25" spans="1:6" ht="15.75">
      <c r="A25" s="23" t="s">
        <v>51</v>
      </c>
      <c r="B25" s="23" t="s">
        <v>51</v>
      </c>
      <c r="C25" s="24" t="str">
        <f>'2018版基础级大纲发布说明（1）'!B25</f>
        <v>测试级别</v>
      </c>
      <c r="D25" s="92"/>
      <c r="E25" s="47"/>
      <c r="F25" s="22"/>
    </row>
    <row r="26" spans="1:6" ht="38.25">
      <c r="A26" s="27" t="s">
        <v>274</v>
      </c>
      <c r="B26" s="27" t="s">
        <v>53</v>
      </c>
      <c r="C26" s="28" t="str">
        <f>'2018版基础级大纲发布说明（1）'!B26</f>
        <v>（K2）比较不同的测试级别，从目标、测试依据、测试对象、典型缺陷和失效、以及方法和职责的视角</v>
      </c>
      <c r="D26" s="88" t="s">
        <v>12</v>
      </c>
      <c r="E26" s="84" t="s">
        <v>245</v>
      </c>
      <c r="F26" s="26" t="s">
        <v>275</v>
      </c>
    </row>
    <row r="27" spans="1:6" ht="15.75">
      <c r="A27" s="23" t="s">
        <v>55</v>
      </c>
      <c r="B27" s="23" t="s">
        <v>55</v>
      </c>
      <c r="C27" s="24" t="str">
        <f>'2018版基础级大纲发布说明（1）'!B27</f>
        <v>测试类型</v>
      </c>
      <c r="D27" s="92"/>
      <c r="E27" s="47"/>
      <c r="F27" s="22"/>
    </row>
    <row r="28" spans="1:6" ht="37.5">
      <c r="A28" s="27" t="s">
        <v>276</v>
      </c>
      <c r="B28" s="27" t="s">
        <v>57</v>
      </c>
      <c r="C28" s="28" t="str">
        <f>'2018版基础级大纲发布说明（1）'!B28</f>
        <v>（K2）比较功能测试、非功能测试和白盒测试</v>
      </c>
      <c r="D28" s="88" t="s">
        <v>12</v>
      </c>
      <c r="E28" s="84" t="s">
        <v>245</v>
      </c>
      <c r="F28" s="26" t="s">
        <v>461</v>
      </c>
    </row>
    <row r="29" spans="1:6" ht="37.5">
      <c r="A29" s="27" t="s">
        <v>277</v>
      </c>
      <c r="B29" s="27" t="s">
        <v>59</v>
      </c>
      <c r="C29" s="28" t="str">
        <f>'2018版基础级大纲发布说明（1）'!B29</f>
        <v>（K1）认出功能测试、非功能测试和白盒测试都可以发生在任何测试级别</v>
      </c>
      <c r="D29" s="88" t="s">
        <v>9</v>
      </c>
      <c r="E29" s="84" t="s">
        <v>245</v>
      </c>
      <c r="F29" s="26" t="s">
        <v>461</v>
      </c>
    </row>
    <row r="30" spans="1:6">
      <c r="A30" s="27" t="s">
        <v>278</v>
      </c>
      <c r="B30" s="27" t="s">
        <v>61</v>
      </c>
      <c r="C30" s="28" t="str">
        <f>'2018版基础级大纲发布说明（1）'!B30</f>
        <v>（K2）比较确认测试和回归测试的目的</v>
      </c>
      <c r="D30" s="88" t="s">
        <v>12</v>
      </c>
      <c r="E30" s="84" t="s">
        <v>245</v>
      </c>
      <c r="F30" s="26" t="s">
        <v>279</v>
      </c>
    </row>
    <row r="31" spans="1:6" ht="15.75">
      <c r="A31" s="23" t="s">
        <v>63</v>
      </c>
      <c r="B31" s="23" t="s">
        <v>63</v>
      </c>
      <c r="C31" s="24" t="str">
        <f>'2018版基础级大纲发布说明（1）'!B31</f>
        <v>维护测试</v>
      </c>
      <c r="D31" s="87"/>
      <c r="E31" s="47"/>
      <c r="F31" s="22"/>
    </row>
    <row r="32" spans="1:6" ht="24.75">
      <c r="A32" s="27" t="s">
        <v>280</v>
      </c>
      <c r="B32" s="27" t="s">
        <v>65</v>
      </c>
      <c r="C32" s="28" t="str">
        <f>'2018版基础级大纲发布说明（1）'!B32</f>
        <v>（K2）总结维护测试的触发因素</v>
      </c>
      <c r="D32" s="88" t="s">
        <v>12</v>
      </c>
      <c r="E32" s="84" t="s">
        <v>245</v>
      </c>
      <c r="F32" s="27" t="s">
        <v>281</v>
      </c>
    </row>
    <row r="33" spans="1:6" ht="24.75">
      <c r="A33" s="27" t="s">
        <v>282</v>
      </c>
      <c r="B33" s="27" t="s">
        <v>67</v>
      </c>
      <c r="C33" s="28" t="str">
        <f>'2018版基础级大纲发布说明（1）'!B33</f>
        <v>（K2）描述影响分析在维护测试中的作用</v>
      </c>
      <c r="D33" s="88" t="s">
        <v>12</v>
      </c>
      <c r="E33" s="84" t="s">
        <v>245</v>
      </c>
      <c r="F33" s="26" t="s">
        <v>283</v>
      </c>
    </row>
    <row r="34" spans="1:6" ht="15.75">
      <c r="A34" s="21"/>
      <c r="B34" s="21" t="s">
        <v>235</v>
      </c>
      <c r="C34" s="21" t="str">
        <f>'2018版基础级大纲发布说明（1）'!B34</f>
        <v>静态测试</v>
      </c>
      <c r="D34" s="86"/>
      <c r="E34" s="47"/>
      <c r="F34" s="22"/>
    </row>
    <row r="35" spans="1:6" ht="15.75">
      <c r="A35" s="23" t="s">
        <v>71</v>
      </c>
      <c r="B35" s="23" t="s">
        <v>71</v>
      </c>
      <c r="C35" s="24" t="str">
        <f>'2018版基础级大纲发布说明（1）'!B35</f>
        <v>静态测试基础</v>
      </c>
      <c r="D35" s="87"/>
      <c r="E35" s="47"/>
      <c r="F35" s="22"/>
    </row>
    <row r="36" spans="1:6">
      <c r="A36" s="27" t="s">
        <v>284</v>
      </c>
      <c r="B36" s="27" t="s">
        <v>73</v>
      </c>
      <c r="C36" s="28" t="str">
        <f>'2018版基础级大纲发布说明（1）'!B36</f>
        <v>（K1）认出由不同的静态测试技术检查的软件工作产品的类型</v>
      </c>
      <c r="D36" s="88" t="s">
        <v>9</v>
      </c>
      <c r="E36" s="84" t="s">
        <v>245</v>
      </c>
      <c r="F36" s="26" t="s">
        <v>285</v>
      </c>
    </row>
    <row r="37" spans="1:6" ht="24.75">
      <c r="A37" s="27" t="s">
        <v>286</v>
      </c>
      <c r="B37" s="27" t="s">
        <v>75</v>
      </c>
      <c r="C37" s="28" t="str">
        <f>'2018版基础级大纲发布说明（1）'!B37</f>
        <v>（K2）使用例子来描述静态测试的价值</v>
      </c>
      <c r="D37" s="88" t="s">
        <v>12</v>
      </c>
      <c r="E37" s="84" t="s">
        <v>245</v>
      </c>
      <c r="F37" s="26" t="s">
        <v>287</v>
      </c>
    </row>
    <row r="38" spans="1:6" ht="25.5">
      <c r="A38" s="27" t="s">
        <v>288</v>
      </c>
      <c r="B38" s="27" t="s">
        <v>77</v>
      </c>
      <c r="C38" s="28" t="str">
        <f>'2018版基础级大纲发布说明（1）'!B38</f>
        <v>（K2）解释静态和动态测试技术之间的差异，考虑目标、被识别的缺陷类型、以及这些技术在软件生命周期中的作用</v>
      </c>
      <c r="D38" s="88" t="s">
        <v>12</v>
      </c>
      <c r="E38" s="84" t="s">
        <v>248</v>
      </c>
      <c r="F38" s="27" t="s">
        <v>249</v>
      </c>
    </row>
    <row r="39" spans="1:6" ht="15.75">
      <c r="A39" s="23" t="s">
        <v>79</v>
      </c>
      <c r="B39" s="23" t="s">
        <v>79</v>
      </c>
      <c r="C39" s="24" t="str">
        <f>'2018版基础级大纲发布说明（1）'!B39</f>
        <v>评审过程</v>
      </c>
      <c r="D39" s="92"/>
      <c r="E39" s="47"/>
      <c r="F39" s="22"/>
    </row>
    <row r="40" spans="1:6" ht="63">
      <c r="A40" s="27" t="s">
        <v>289</v>
      </c>
      <c r="B40" s="27" t="s">
        <v>81</v>
      </c>
      <c r="C40" s="28" t="str">
        <f>'2018版基础级大纲发布说明（1）'!B40</f>
        <v>（K2）总结工作产品评审过程的活动</v>
      </c>
      <c r="D40" s="88" t="s">
        <v>12</v>
      </c>
      <c r="E40" s="84" t="s">
        <v>245</v>
      </c>
      <c r="F40" s="26" t="s">
        <v>290</v>
      </c>
    </row>
    <row r="41" spans="1:6" ht="24.75">
      <c r="A41" s="27" t="s">
        <v>289</v>
      </c>
      <c r="B41" s="27" t="s">
        <v>83</v>
      </c>
      <c r="C41" s="28" t="str">
        <f>'2018版基础级大纲发布说明（1）'!B41</f>
        <v>（K1）认出正式评审中的不同角色和责任</v>
      </c>
      <c r="D41" s="88" t="s">
        <v>9</v>
      </c>
      <c r="E41" s="84" t="s">
        <v>260</v>
      </c>
      <c r="F41" s="26" t="s">
        <v>462</v>
      </c>
    </row>
    <row r="42" spans="1:6" ht="25.5">
      <c r="A42" s="27" t="s">
        <v>291</v>
      </c>
      <c r="B42" s="27" t="s">
        <v>85</v>
      </c>
      <c r="C42" s="28" t="str">
        <f>'2018版基础级大纲发布说明（1）'!B42</f>
        <v>（K2）解释不同评审类型的差异：非正式评审、走查、技术评审、和审查</v>
      </c>
      <c r="D42" s="88" t="s">
        <v>12</v>
      </c>
      <c r="E42" s="84" t="s">
        <v>245</v>
      </c>
      <c r="F42" s="26" t="s">
        <v>463</v>
      </c>
    </row>
    <row r="43" spans="1:6" ht="24">
      <c r="A43" s="27"/>
      <c r="B43" s="27" t="s">
        <v>87</v>
      </c>
      <c r="C43" s="28" t="str">
        <f>'2018版基础级大纲发布说明（1）'!B43</f>
        <v>（K3）应用评审技术到工作产品以发现缺陷</v>
      </c>
      <c r="D43" s="88" t="s">
        <v>89</v>
      </c>
      <c r="E43" s="84" t="s">
        <v>260</v>
      </c>
      <c r="F43" s="26" t="s">
        <v>464</v>
      </c>
    </row>
    <row r="44" spans="1:6" ht="25.5">
      <c r="A44" s="27" t="s">
        <v>292</v>
      </c>
      <c r="B44" s="27" t="s">
        <v>90</v>
      </c>
      <c r="C44" s="28" t="str">
        <f>'2018版基础级大纲发布说明（1）'!B44</f>
        <v>（K2）解释影响评审成功的因素</v>
      </c>
      <c r="D44" s="88" t="s">
        <v>12</v>
      </c>
      <c r="E44" s="84" t="s">
        <v>245</v>
      </c>
      <c r="F44" s="26" t="s">
        <v>293</v>
      </c>
    </row>
    <row r="45" spans="1:6" ht="27">
      <c r="A45" s="21"/>
      <c r="B45" s="21" t="s">
        <v>236</v>
      </c>
      <c r="C45" s="21" t="str">
        <f>'2018版基础级大纲发布说明（1）'!B45</f>
        <v>测试技术</v>
      </c>
      <c r="D45" s="86"/>
      <c r="E45" s="85"/>
      <c r="F45" s="70" t="s">
        <v>465</v>
      </c>
    </row>
    <row r="46" spans="1:6" ht="15.75">
      <c r="A46" s="23" t="s">
        <v>98</v>
      </c>
      <c r="B46" s="23" t="s">
        <v>94</v>
      </c>
      <c r="C46" s="24" t="str">
        <f>'2018版基础级大纲发布说明（1）'!B46</f>
        <v>测试技术分类</v>
      </c>
      <c r="D46" s="92"/>
      <c r="E46" s="85"/>
      <c r="F46" s="22"/>
    </row>
    <row r="47" spans="1:6" ht="25.5">
      <c r="A47" s="27" t="s">
        <v>294</v>
      </c>
      <c r="B47" s="27" t="s">
        <v>96</v>
      </c>
      <c r="C47" s="28" t="str">
        <f>'2018版基础级大纲发布说明（1）'!B47</f>
        <v>（K2）解释黑盒测试技术、白盒测试技术和基于经验的测试技术之间的特性、共性和差异</v>
      </c>
      <c r="D47" s="88" t="s">
        <v>12</v>
      </c>
      <c r="E47" s="84" t="s">
        <v>248</v>
      </c>
      <c r="F47" s="27" t="s">
        <v>249</v>
      </c>
    </row>
    <row r="48" spans="1:6" ht="15.75">
      <c r="A48" s="23" t="s">
        <v>110</v>
      </c>
      <c r="B48" s="23" t="s">
        <v>98</v>
      </c>
      <c r="C48" s="24" t="str">
        <f>'2018版基础级大纲发布说明（1）'!B48</f>
        <v>黑盒测试技术</v>
      </c>
      <c r="D48" s="92"/>
      <c r="E48" s="47"/>
      <c r="F48" s="22"/>
    </row>
    <row r="49" spans="1:6" ht="24.75">
      <c r="A49" s="27" t="s">
        <v>295</v>
      </c>
      <c r="B49" s="27" t="s">
        <v>100</v>
      </c>
      <c r="C49" s="28" t="str">
        <f>'2018版基础级大纲发布说明（1）'!B49</f>
        <v>（K3）应用等价类划分从给定的需求生成测试用例</v>
      </c>
      <c r="D49" s="88" t="s">
        <v>89</v>
      </c>
      <c r="E49" s="84" t="s">
        <v>245</v>
      </c>
      <c r="F49" s="27" t="s">
        <v>296</v>
      </c>
    </row>
    <row r="50" spans="1:6" ht="24.75">
      <c r="A50" s="27" t="s">
        <v>295</v>
      </c>
      <c r="B50" s="27" t="s">
        <v>102</v>
      </c>
      <c r="C50" s="28" t="str">
        <f>'2018版基础级大纲发布说明（1）'!B50</f>
        <v>（K3）应用边界值分析从给定的需求生成测试用例</v>
      </c>
      <c r="D50" s="88" t="s">
        <v>89</v>
      </c>
      <c r="E50" s="84" t="s">
        <v>245</v>
      </c>
      <c r="F50" s="27" t="s">
        <v>296</v>
      </c>
    </row>
    <row r="51" spans="1:6" ht="24.75">
      <c r="A51" s="27" t="s">
        <v>295</v>
      </c>
      <c r="B51" s="27" t="s">
        <v>104</v>
      </c>
      <c r="C51" s="28" t="str">
        <f>'2018版基础级大纲发布说明（1）'!B51</f>
        <v>（K3）应用判定表测试从给定的需求生成测试用例</v>
      </c>
      <c r="D51" s="88" t="s">
        <v>89</v>
      </c>
      <c r="E51" s="84" t="s">
        <v>245</v>
      </c>
      <c r="F51" s="27" t="s">
        <v>296</v>
      </c>
    </row>
    <row r="52" spans="1:6" ht="24.75">
      <c r="A52" s="27" t="s">
        <v>295</v>
      </c>
      <c r="B52" s="27" t="s">
        <v>106</v>
      </c>
      <c r="C52" s="28" t="str">
        <f>'2018版基础级大纲发布说明（1）'!B52</f>
        <v>（K3）应用状态转换测试从给定的需求生成测试用例</v>
      </c>
      <c r="D52" s="88" t="s">
        <v>89</v>
      </c>
      <c r="E52" s="84" t="s">
        <v>245</v>
      </c>
      <c r="F52" s="27" t="s">
        <v>296</v>
      </c>
    </row>
    <row r="53" spans="1:6" ht="24">
      <c r="A53" s="27" t="s">
        <v>297</v>
      </c>
      <c r="B53" s="27" t="s">
        <v>108</v>
      </c>
      <c r="C53" s="28" t="str">
        <f>'2018版基础级大纲发布说明（1）'!B53</f>
        <v>（K2）解释如何从用例生成测试用例</v>
      </c>
      <c r="D53" s="88" t="s">
        <v>12</v>
      </c>
      <c r="E53" s="84" t="s">
        <v>245</v>
      </c>
      <c r="F53" s="26" t="s">
        <v>466</v>
      </c>
    </row>
    <row r="54" spans="1:6" ht="15.75">
      <c r="A54" s="23" t="s">
        <v>118</v>
      </c>
      <c r="B54" s="23" t="s">
        <v>110</v>
      </c>
      <c r="C54" s="24" t="str">
        <f>'2018版基础级大纲发布说明（1）'!B54</f>
        <v>白盒测试技术</v>
      </c>
      <c r="D54" s="87"/>
      <c r="E54" s="47"/>
      <c r="F54" s="22"/>
    </row>
    <row r="55" spans="1:6">
      <c r="A55" s="27" t="s">
        <v>298</v>
      </c>
      <c r="B55" s="27" t="s">
        <v>112</v>
      </c>
      <c r="C55" s="28" t="str">
        <f>'2018版基础级大纲发布说明（1）'!B55</f>
        <v>（K2）解释语句覆盖</v>
      </c>
      <c r="D55" s="88" t="s">
        <v>12</v>
      </c>
      <c r="E55" s="84" t="s">
        <v>245</v>
      </c>
      <c r="F55" s="26" t="s">
        <v>299</v>
      </c>
    </row>
    <row r="56" spans="1:6">
      <c r="A56" s="27" t="s">
        <v>298</v>
      </c>
      <c r="B56" s="27" t="s">
        <v>114</v>
      </c>
      <c r="C56" s="28" t="str">
        <f>'2018版基础级大纲发布说明（1）'!B56</f>
        <v>（K2）解释判定覆盖</v>
      </c>
      <c r="D56" s="88" t="s">
        <v>12</v>
      </c>
      <c r="E56" s="84" t="s">
        <v>245</v>
      </c>
      <c r="F56" s="26" t="s">
        <v>299</v>
      </c>
    </row>
    <row r="57" spans="1:6">
      <c r="A57" s="27" t="s">
        <v>300</v>
      </c>
      <c r="B57" s="27" t="s">
        <v>116</v>
      </c>
      <c r="C57" s="28" t="str">
        <f>'2018版基础级大纲发布说明（1）'!B57</f>
        <v>（K2）解释语句和判定覆盖的价值</v>
      </c>
      <c r="D57" s="88" t="s">
        <v>12</v>
      </c>
      <c r="E57" s="84" t="s">
        <v>245</v>
      </c>
      <c r="F57" s="30" t="s">
        <v>301</v>
      </c>
    </row>
    <row r="58" spans="1:6" ht="15.75">
      <c r="A58" s="23" t="s">
        <v>302</v>
      </c>
      <c r="B58" s="23" t="s">
        <v>118</v>
      </c>
      <c r="C58" s="24" t="str">
        <f>'2018版基础级大纲发布说明（1）'!B58</f>
        <v>基于经验的测试技术</v>
      </c>
      <c r="D58" s="87"/>
      <c r="E58" s="47"/>
      <c r="F58" s="22"/>
    </row>
    <row r="59" spans="1:6" ht="24.75">
      <c r="A59" s="27"/>
      <c r="B59" s="27" t="s">
        <v>120</v>
      </c>
      <c r="C59" s="28" t="str">
        <f>'2018版基础级大纲发布说明（1）'!B59</f>
        <v>（K2）解释错误推测法</v>
      </c>
      <c r="D59" s="88" t="s">
        <v>12</v>
      </c>
      <c r="E59" s="84" t="s">
        <v>260</v>
      </c>
      <c r="F59" s="26" t="s">
        <v>303</v>
      </c>
    </row>
    <row r="60" spans="1:6" ht="37.5">
      <c r="A60" s="27"/>
      <c r="B60" s="27" t="s">
        <v>122</v>
      </c>
      <c r="C60" s="28" t="str">
        <f>'2018版基础级大纲发布说明（1）'!B60</f>
        <v>（K2）解释探索性测试</v>
      </c>
      <c r="D60" s="88" t="s">
        <v>12</v>
      </c>
      <c r="E60" s="84" t="s">
        <v>260</v>
      </c>
      <c r="F60" s="26" t="s">
        <v>467</v>
      </c>
    </row>
    <row r="61" spans="1:6" ht="24.75">
      <c r="A61" s="27"/>
      <c r="B61" s="27" t="s">
        <v>124</v>
      </c>
      <c r="C61" s="28" t="str">
        <f>'2018版基础级大纲发布说明（1）'!B61</f>
        <v>（K2）解释基于检查表的测试</v>
      </c>
      <c r="D61" s="88" t="s">
        <v>12</v>
      </c>
      <c r="E61" s="84" t="s">
        <v>260</v>
      </c>
      <c r="F61" s="26" t="s">
        <v>468</v>
      </c>
    </row>
    <row r="62" spans="1:6" ht="15.75">
      <c r="A62" s="21"/>
      <c r="B62" s="21" t="s">
        <v>237</v>
      </c>
      <c r="C62" s="21" t="str">
        <f>'2018版基础级大纲发布说明（1）'!B62</f>
        <v>测试管理</v>
      </c>
      <c r="D62" s="86"/>
      <c r="E62" s="47"/>
      <c r="F62" s="22"/>
    </row>
    <row r="63" spans="1:6" ht="15.75">
      <c r="A63" s="34"/>
      <c r="B63" s="23" t="s">
        <v>128</v>
      </c>
      <c r="C63" s="24" t="str">
        <f>'2018版基础级大纲发布说明（1）'!B63</f>
        <v>测试组织</v>
      </c>
      <c r="D63" s="93"/>
      <c r="E63" s="47"/>
      <c r="F63" s="22"/>
    </row>
    <row r="64" spans="1:6" ht="24.75">
      <c r="A64" s="36" t="s">
        <v>304</v>
      </c>
      <c r="B64" s="36" t="s">
        <v>130</v>
      </c>
      <c r="C64" s="28" t="str">
        <f>'2018版基础级大纲发布说明（1）'!B64</f>
        <v>（K2）解释独立测试的好处和缺点</v>
      </c>
      <c r="D64" s="94" t="s">
        <v>12</v>
      </c>
      <c r="E64" s="84" t="s">
        <v>245</v>
      </c>
      <c r="F64" s="26" t="s">
        <v>305</v>
      </c>
    </row>
    <row r="65" spans="1:7">
      <c r="A65" s="36" t="s">
        <v>306</v>
      </c>
      <c r="B65" s="36" t="s">
        <v>132</v>
      </c>
      <c r="C65" s="28" t="str">
        <f>'2018版基础级大纲发布说明（1）'!B65</f>
        <v>（K1）识别测试经理和测试员的任务</v>
      </c>
      <c r="D65" s="94" t="s">
        <v>9</v>
      </c>
      <c r="E65" s="84" t="s">
        <v>245</v>
      </c>
      <c r="F65" s="27" t="s">
        <v>268</v>
      </c>
    </row>
    <row r="66" spans="1:7" ht="15.75">
      <c r="A66" s="34"/>
      <c r="B66" s="23" t="s">
        <v>134</v>
      </c>
      <c r="C66" s="24" t="str">
        <f>'2018版基础级大纲发布说明（1）'!B66</f>
        <v>测试计划和估算</v>
      </c>
      <c r="D66" s="93"/>
      <c r="E66" s="47"/>
      <c r="F66" s="22"/>
    </row>
    <row r="67" spans="1:7" ht="37.5">
      <c r="A67" s="36" t="s">
        <v>307</v>
      </c>
      <c r="B67" s="36" t="s">
        <v>136</v>
      </c>
      <c r="C67" s="28" t="str">
        <f>'2018版基础级大纲发布说明（1）'!B67</f>
        <v>（K2）总结测试计划的目的和内容</v>
      </c>
      <c r="D67" s="94" t="s">
        <v>12</v>
      </c>
      <c r="E67" s="84" t="s">
        <v>245</v>
      </c>
      <c r="F67" s="26" t="s">
        <v>470</v>
      </c>
      <c r="G67" s="37"/>
    </row>
    <row r="68" spans="1:7" ht="36.75">
      <c r="A68" s="36" t="s">
        <v>308</v>
      </c>
      <c r="B68" s="36" t="s">
        <v>138</v>
      </c>
      <c r="C68" s="28" t="str">
        <f>'2018版基础级大纲发布说明（1）'!B68</f>
        <v>（K2）区分各种测试策略之间的差异</v>
      </c>
      <c r="D68" s="95" t="s">
        <v>12</v>
      </c>
      <c r="E68" s="84" t="s">
        <v>245</v>
      </c>
      <c r="F68" s="26" t="s">
        <v>469</v>
      </c>
    </row>
    <row r="69" spans="1:7" ht="37.5">
      <c r="A69" s="36" t="s">
        <v>309</v>
      </c>
      <c r="B69" s="36" t="s">
        <v>140</v>
      </c>
      <c r="C69" s="28" t="str">
        <f>'2018版基础级大纲发布说明（1）'!B69</f>
        <v>（K2）给出潜在的入口和出口准则的例子</v>
      </c>
      <c r="D69" s="94" t="s">
        <v>12</v>
      </c>
      <c r="E69" s="84" t="s">
        <v>245</v>
      </c>
      <c r="F69" s="30" t="s">
        <v>310</v>
      </c>
    </row>
    <row r="70" spans="1:7" ht="25.5">
      <c r="A70" s="38" t="s">
        <v>311</v>
      </c>
      <c r="B70" s="36" t="s">
        <v>142</v>
      </c>
      <c r="C70" s="28" t="str">
        <f>'2018版基础级大纲发布说明（1）'!B70</f>
        <v>（K3）应用优先级、技术和逻辑依赖关系的知识，为给定的一组测试用例安排测试执行</v>
      </c>
      <c r="D70" s="95" t="s">
        <v>89</v>
      </c>
      <c r="E70" s="84" t="s">
        <v>245</v>
      </c>
      <c r="F70" s="30" t="s">
        <v>312</v>
      </c>
    </row>
    <row r="71" spans="1:7">
      <c r="A71" s="36" t="s">
        <v>313</v>
      </c>
      <c r="B71" s="36" t="s">
        <v>144</v>
      </c>
      <c r="C71" s="28" t="str">
        <f>'2018版基础级大纲发布说明（1）'!B71</f>
        <v>（K1）识别影响与测试相关工作的因素</v>
      </c>
      <c r="D71" s="94" t="s">
        <v>9</v>
      </c>
      <c r="E71" s="84" t="s">
        <v>245</v>
      </c>
      <c r="F71" s="26" t="s">
        <v>314</v>
      </c>
    </row>
    <row r="72" spans="1:7" ht="25.5">
      <c r="A72" s="36" t="s">
        <v>315</v>
      </c>
      <c r="B72" s="36" t="s">
        <v>146</v>
      </c>
      <c r="C72" s="28" t="str">
        <f>'2018版基础级大纲发布说明（1）'!B72</f>
        <v>（K2）解释两种估算技术之间的差异：基于度量的技术和基于专家的技术</v>
      </c>
      <c r="D72" s="94" t="s">
        <v>12</v>
      </c>
      <c r="E72" s="84" t="s">
        <v>245</v>
      </c>
      <c r="F72" s="26" t="s">
        <v>316</v>
      </c>
    </row>
    <row r="73" spans="1:7" ht="15.75">
      <c r="A73" s="34"/>
      <c r="B73" s="23" t="s">
        <v>148</v>
      </c>
      <c r="C73" s="24" t="str">
        <f>'2018版基础级大纲发布说明（1）'!B73</f>
        <v>测试监督与控制</v>
      </c>
      <c r="D73" s="93"/>
      <c r="E73" s="47"/>
      <c r="F73" s="22"/>
    </row>
    <row r="74" spans="1:7" ht="25.5">
      <c r="A74" s="36" t="s">
        <v>317</v>
      </c>
      <c r="B74" s="36" t="s">
        <v>150</v>
      </c>
      <c r="C74" s="28" t="str">
        <f>'2018版基础级大纲发布说明（1）'!B74</f>
        <v>（K1）记忆用于测试的度量</v>
      </c>
      <c r="D74" s="94" t="s">
        <v>9</v>
      </c>
      <c r="E74" s="84" t="s">
        <v>245</v>
      </c>
      <c r="F74" s="32" t="s">
        <v>318</v>
      </c>
    </row>
    <row r="75" spans="1:7" ht="24.75">
      <c r="A75" s="36" t="s">
        <v>319</v>
      </c>
      <c r="B75" s="36" t="s">
        <v>152</v>
      </c>
      <c r="C75" s="28" t="str">
        <f>'2018版基础级大纲发布说明（1）'!B75</f>
        <v>（K2）总结测试报告的目的、内容和受众</v>
      </c>
      <c r="D75" s="94" t="s">
        <v>12</v>
      </c>
      <c r="E75" s="84" t="s">
        <v>245</v>
      </c>
      <c r="F75" s="26" t="s">
        <v>320</v>
      </c>
    </row>
    <row r="76" spans="1:7" ht="15.75">
      <c r="A76" s="34"/>
      <c r="B76" s="23" t="s">
        <v>154</v>
      </c>
      <c r="C76" s="24" t="str">
        <f>'2018版基础级大纲发布说明（1）'!B76</f>
        <v>配置管理</v>
      </c>
      <c r="D76" s="93"/>
      <c r="E76" s="47"/>
      <c r="F76" s="22"/>
    </row>
    <row r="77" spans="1:7">
      <c r="A77" s="36" t="s">
        <v>321</v>
      </c>
      <c r="B77" s="36" t="s">
        <v>156</v>
      </c>
      <c r="C77" s="28" t="str">
        <f>'2018版基础级大纲发布说明（1）'!B77</f>
        <v>（K2）总结配置管理如何支持测试的</v>
      </c>
      <c r="D77" s="94" t="s">
        <v>12</v>
      </c>
      <c r="E77" s="84" t="s">
        <v>248</v>
      </c>
      <c r="F77" s="27" t="s">
        <v>249</v>
      </c>
    </row>
    <row r="78" spans="1:7" ht="15.75">
      <c r="A78" s="34"/>
      <c r="B78" s="23" t="s">
        <v>158</v>
      </c>
      <c r="C78" s="24" t="str">
        <f>'2018版基础级大纲发布说明（1）'!B78</f>
        <v>风险和测试</v>
      </c>
      <c r="D78" s="93"/>
      <c r="E78" s="47"/>
      <c r="F78" s="22"/>
    </row>
    <row r="79" spans="1:7">
      <c r="A79" s="36" t="s">
        <v>322</v>
      </c>
      <c r="B79" s="36" t="s">
        <v>160</v>
      </c>
      <c r="C79" s="28" t="str">
        <f>'2018版基础级大纲发布说明（1）'!B79</f>
        <v>（K1）通过使用可能性和影响定义风险级别</v>
      </c>
      <c r="D79" s="94" t="s">
        <v>9</v>
      </c>
      <c r="E79" s="84" t="s">
        <v>245</v>
      </c>
      <c r="F79" s="26" t="s">
        <v>323</v>
      </c>
    </row>
    <row r="80" spans="1:7">
      <c r="A80" s="36" t="s">
        <v>324</v>
      </c>
      <c r="B80" s="36" t="s">
        <v>162</v>
      </c>
      <c r="C80" s="28" t="str">
        <f>'2018版基础级大纲发布说明（1）'!B80</f>
        <v>（K2）辨别项目和产品风险</v>
      </c>
      <c r="D80" s="94" t="s">
        <v>12</v>
      </c>
      <c r="E80" s="84" t="s">
        <v>245</v>
      </c>
      <c r="F80" s="26" t="s">
        <v>325</v>
      </c>
    </row>
    <row r="81" spans="1:6" ht="24.75">
      <c r="A81" s="36" t="s">
        <v>326</v>
      </c>
      <c r="B81" s="36" t="s">
        <v>164</v>
      </c>
      <c r="C81" s="28" t="str">
        <f>'2018版基础级大纲发布说明（1）'!B81</f>
        <v>（K2）通过例子描述产品风险分析是如何影响测试完整性和范围</v>
      </c>
      <c r="D81" s="94" t="s">
        <v>12</v>
      </c>
      <c r="E81" s="84" t="s">
        <v>245</v>
      </c>
      <c r="F81" s="26" t="s">
        <v>327</v>
      </c>
    </row>
    <row r="82" spans="1:6" ht="15.75">
      <c r="A82" s="34"/>
      <c r="B82" s="23" t="s">
        <v>166</v>
      </c>
      <c r="C82" s="24" t="str">
        <f>'2018版基础级大纲发布说明（1）'!B82</f>
        <v>缺陷管理</v>
      </c>
      <c r="D82" s="93"/>
      <c r="E82" s="47"/>
      <c r="F82" s="26" t="s">
        <v>328</v>
      </c>
    </row>
    <row r="83" spans="1:6">
      <c r="A83" s="36" t="s">
        <v>329</v>
      </c>
      <c r="B83" s="36" t="s">
        <v>168</v>
      </c>
      <c r="C83" s="28" t="str">
        <f>'2018版基础级大纲发布说明（1）'!B83</f>
        <v>（K3）编写缺陷报告以覆盖测试过程中发现的缺陷</v>
      </c>
      <c r="D83" s="94" t="s">
        <v>89</v>
      </c>
      <c r="E83" s="84" t="s">
        <v>245</v>
      </c>
      <c r="F83" s="26" t="s">
        <v>330</v>
      </c>
    </row>
    <row r="84" spans="1:6" ht="15.75">
      <c r="A84" s="21"/>
      <c r="B84" s="21" t="s">
        <v>238</v>
      </c>
      <c r="C84" s="21" t="str">
        <f>'2018版基础级大纲发布说明（1）'!B84</f>
        <v>测试的支持工具</v>
      </c>
      <c r="D84" s="86"/>
      <c r="E84" s="47"/>
      <c r="F84" s="22"/>
    </row>
    <row r="85" spans="1:6" ht="15.75">
      <c r="A85" s="34"/>
      <c r="B85" s="23" t="s">
        <v>172</v>
      </c>
      <c r="C85" s="24" t="str">
        <f>'2018版基础级大纲发布说明（1）'!B85</f>
        <v>测试工具的考虑</v>
      </c>
      <c r="D85" s="93"/>
      <c r="E85" s="47"/>
      <c r="F85" s="22"/>
    </row>
    <row r="86" spans="1:6" ht="24">
      <c r="A86" s="27" t="s">
        <v>331</v>
      </c>
      <c r="B86" s="27" t="s">
        <v>174</v>
      </c>
      <c r="C86" s="28" t="str">
        <f>'2018版基础级大纲发布说明（1）'!B86</f>
        <v>(K2) 根据目的以及支持的测试活动，归类测试工具</v>
      </c>
      <c r="D86" s="94" t="s">
        <v>12</v>
      </c>
      <c r="E86" s="84" t="s">
        <v>245</v>
      </c>
      <c r="F86" s="26" t="s">
        <v>332</v>
      </c>
    </row>
    <row r="87" spans="1:6" ht="24.75">
      <c r="A87" s="27" t="s">
        <v>333</v>
      </c>
      <c r="B87" s="27" t="s">
        <v>176</v>
      </c>
      <c r="C87" s="28" t="str">
        <f>'2018版基础级大纲发布说明（1）'!B87</f>
        <v>(K1) 识别测试自动化的益处和风险</v>
      </c>
      <c r="D87" s="94" t="s">
        <v>9</v>
      </c>
      <c r="E87" s="84" t="s">
        <v>245</v>
      </c>
      <c r="F87" s="26" t="s">
        <v>334</v>
      </c>
    </row>
    <row r="88" spans="1:6">
      <c r="A88" s="27" t="s">
        <v>335</v>
      </c>
      <c r="B88" s="27" t="s">
        <v>178</v>
      </c>
      <c r="C88" s="28" t="str">
        <f>'2018版基础级大纲发布说明（1）'!B88</f>
        <v>(K1) 牢记测试执行和测试管理工具的特别注意事项</v>
      </c>
      <c r="D88" s="94" t="s">
        <v>9</v>
      </c>
      <c r="E88" s="84" t="s">
        <v>245</v>
      </c>
      <c r="F88" s="26" t="s">
        <v>336</v>
      </c>
    </row>
    <row r="89" spans="1:6" ht="15.75">
      <c r="A89" s="27"/>
      <c r="B89" s="23" t="s">
        <v>180</v>
      </c>
      <c r="C89" s="24" t="str">
        <f>'2018版基础级大纲发布说明（1）'!B89</f>
        <v>工具的有效使用</v>
      </c>
      <c r="D89" s="93"/>
      <c r="E89" s="47"/>
      <c r="F89" s="22"/>
    </row>
    <row r="90" spans="1:6" ht="49.5">
      <c r="A90" s="27" t="s">
        <v>337</v>
      </c>
      <c r="B90" s="27" t="s">
        <v>182</v>
      </c>
      <c r="C90" s="28" t="str">
        <f>'2018版基础级大纲发布说明（1）'!B90</f>
        <v>(K1) 识别选择工具的主要原则</v>
      </c>
      <c r="D90" s="94" t="s">
        <v>9</v>
      </c>
      <c r="E90" s="84" t="s">
        <v>245</v>
      </c>
      <c r="F90" s="26" t="s">
        <v>338</v>
      </c>
    </row>
    <row r="91" spans="1:6" ht="51">
      <c r="A91" s="27" t="s">
        <v>339</v>
      </c>
      <c r="B91" s="27" t="s">
        <v>184</v>
      </c>
      <c r="C91" s="28" t="str">
        <f>'2018版基础级大纲发布说明（1）'!B91</f>
        <v>(K1) 记忆通过试点项目引入工具的目的</v>
      </c>
      <c r="D91" s="94" t="s">
        <v>9</v>
      </c>
      <c r="E91" s="84" t="s">
        <v>245</v>
      </c>
      <c r="F91" s="26" t="s">
        <v>340</v>
      </c>
    </row>
    <row r="92" spans="1:6" ht="25.5">
      <c r="A92" s="27" t="s">
        <v>341</v>
      </c>
      <c r="B92" s="27" t="s">
        <v>186</v>
      </c>
      <c r="C92" s="28" t="str">
        <f>'2018版基础级大纲发布说明（1）'!B92</f>
        <v>(K1) 识别组织中评估、实施、部署、和持续支持测试工具的成功因素</v>
      </c>
      <c r="D92" s="94" t="s">
        <v>9</v>
      </c>
      <c r="E92" s="84" t="s">
        <v>245</v>
      </c>
      <c r="F92" s="27" t="s">
        <v>342</v>
      </c>
    </row>
    <row r="93" spans="1:6" ht="15">
      <c r="A93" s="39"/>
    </row>
    <row r="94" spans="1:6" ht="15">
      <c r="A94" s="39"/>
    </row>
    <row r="95" spans="1:6">
      <c r="A95" s="101" t="s">
        <v>473</v>
      </c>
    </row>
    <row r="96" spans="1:6">
      <c r="A96" s="96"/>
    </row>
    <row r="97" spans="1:1">
      <c r="A97" s="97" t="s">
        <v>477</v>
      </c>
    </row>
    <row r="98" spans="1:1">
      <c r="A98" s="97" t="s">
        <v>474</v>
      </c>
    </row>
    <row r="99" spans="1:1">
      <c r="A99" s="96"/>
    </row>
    <row r="100" spans="1:1">
      <c r="A100" s="97" t="s">
        <v>478</v>
      </c>
    </row>
    <row r="101" spans="1:1">
      <c r="A101" s="98" t="s">
        <v>471</v>
      </c>
    </row>
    <row r="102" spans="1:1">
      <c r="A102" s="96"/>
    </row>
    <row r="103" spans="1:1">
      <c r="A103" s="96" t="s">
        <v>472</v>
      </c>
    </row>
    <row r="114" spans="1:1" ht="15">
      <c r="A114" s="39"/>
    </row>
    <row r="115" spans="1:1" ht="15">
      <c r="A115" s="39"/>
    </row>
    <row r="116" spans="1:1" ht="15">
      <c r="A116" s="39"/>
    </row>
    <row r="117" spans="1:1" ht="15">
      <c r="A117" s="39"/>
    </row>
    <row r="118" spans="1:1" ht="15">
      <c r="A118" s="39"/>
    </row>
    <row r="119" spans="1:1" ht="15">
      <c r="A119" s="39"/>
    </row>
    <row r="120" spans="1:1" ht="15">
      <c r="A120" s="39"/>
    </row>
    <row r="121" spans="1:1" ht="15">
      <c r="A121" s="39"/>
    </row>
    <row r="122" spans="1:1" ht="15">
      <c r="A122" s="39"/>
    </row>
    <row r="123" spans="1:1" ht="15">
      <c r="A123" s="39"/>
    </row>
    <row r="124" spans="1:1" ht="15">
      <c r="A124" s="39"/>
    </row>
    <row r="125" spans="1:1" ht="15">
      <c r="A125" s="39"/>
    </row>
    <row r="126" spans="1:1" ht="15">
      <c r="A126" s="39"/>
    </row>
    <row r="127" spans="1:1" ht="15">
      <c r="A127" s="39"/>
    </row>
    <row r="128" spans="1:1" ht="15">
      <c r="A128" s="39"/>
    </row>
    <row r="129" spans="1:1" ht="15">
      <c r="A129" s="39"/>
    </row>
    <row r="130" spans="1:1" ht="15">
      <c r="A130" s="39"/>
    </row>
    <row r="131" spans="1:1" ht="15">
      <c r="A131" s="39"/>
    </row>
    <row r="132" spans="1:1" ht="15">
      <c r="A132" s="39"/>
    </row>
    <row r="133" spans="1:1" ht="15">
      <c r="A133" s="39"/>
    </row>
    <row r="134" spans="1:1" ht="15">
      <c r="A134" s="39"/>
    </row>
    <row r="135" spans="1:1" ht="15">
      <c r="A135" s="39"/>
    </row>
    <row r="136" spans="1:1" ht="15">
      <c r="A136" s="39"/>
    </row>
    <row r="137" spans="1:1" ht="15">
      <c r="A137" s="39"/>
    </row>
    <row r="138" spans="1:1" ht="15">
      <c r="A138" s="39"/>
    </row>
    <row r="139" spans="1:1" ht="15">
      <c r="A139" s="39"/>
    </row>
    <row r="140" spans="1:1" ht="15">
      <c r="A140" s="39"/>
    </row>
    <row r="141" spans="1:1" ht="15">
      <c r="A141" s="39"/>
    </row>
    <row r="142" spans="1:1" ht="15">
      <c r="A142" s="39"/>
    </row>
    <row r="143" spans="1:1" ht="15">
      <c r="A143" s="39"/>
    </row>
    <row r="144" spans="1:1" ht="15">
      <c r="A144" s="39"/>
    </row>
    <row r="145" spans="1:1" ht="15">
      <c r="A145" s="39"/>
    </row>
    <row r="146" spans="1:1" ht="15">
      <c r="A146" s="39"/>
    </row>
    <row r="147" spans="1:1" ht="15">
      <c r="A147" s="39"/>
    </row>
    <row r="148" spans="1:1" ht="15">
      <c r="A148" s="39"/>
    </row>
    <row r="149" spans="1:1" ht="15">
      <c r="A149" s="39"/>
    </row>
    <row r="150" spans="1:1" ht="15">
      <c r="A150" s="39"/>
    </row>
    <row r="151" spans="1:1" ht="15">
      <c r="A151" s="39"/>
    </row>
    <row r="152" spans="1:1" ht="15">
      <c r="A152" s="39"/>
    </row>
    <row r="153" spans="1:1" ht="15">
      <c r="A153" s="39"/>
    </row>
    <row r="154" spans="1:1" ht="15">
      <c r="A154" s="39"/>
    </row>
    <row r="155" spans="1:1" ht="15">
      <c r="A155" s="39"/>
    </row>
    <row r="156" spans="1:1" ht="15">
      <c r="A156" s="39"/>
    </row>
    <row r="157" spans="1:1" ht="15">
      <c r="A157" s="39"/>
    </row>
    <row r="158" spans="1:1" ht="15">
      <c r="A158" s="39"/>
    </row>
    <row r="159" spans="1:1" ht="15">
      <c r="A159" s="39"/>
    </row>
    <row r="160" spans="1:1" ht="15">
      <c r="A160" s="39"/>
    </row>
    <row r="161" spans="1:1" ht="15">
      <c r="A161" s="39"/>
    </row>
    <row r="162" spans="1:1" ht="15">
      <c r="A162" s="39"/>
    </row>
    <row r="163" spans="1:1" ht="15">
      <c r="A163" s="39"/>
    </row>
    <row r="164" spans="1:1" ht="15">
      <c r="A164" s="39"/>
    </row>
    <row r="165" spans="1:1" ht="15">
      <c r="A165" s="39"/>
    </row>
    <row r="166" spans="1:1" ht="15">
      <c r="A166" s="39"/>
    </row>
    <row r="167" spans="1:1" ht="15">
      <c r="A167" s="39"/>
    </row>
    <row r="168" spans="1:1" ht="15">
      <c r="A168" s="39"/>
    </row>
    <row r="169" spans="1:1" ht="15">
      <c r="A169" s="39"/>
    </row>
    <row r="170" spans="1:1" ht="15">
      <c r="A170" s="39"/>
    </row>
    <row r="171" spans="1:1" ht="15">
      <c r="A171" s="39"/>
    </row>
    <row r="172" spans="1:1" ht="15">
      <c r="A172" s="39"/>
    </row>
    <row r="173" spans="1:1" ht="15">
      <c r="A173" s="39"/>
    </row>
    <row r="174" spans="1:1" ht="15">
      <c r="A174" s="39"/>
    </row>
    <row r="175" spans="1:1" ht="15">
      <c r="A175" s="39"/>
    </row>
    <row r="176" spans="1:1" ht="15">
      <c r="A176" s="39"/>
    </row>
    <row r="177" spans="1:1" ht="15">
      <c r="A177" s="39"/>
    </row>
    <row r="178" spans="1:1" ht="15">
      <c r="A178" s="39"/>
    </row>
    <row r="179" spans="1:1" ht="15">
      <c r="A179" s="39"/>
    </row>
    <row r="180" spans="1:1" ht="15">
      <c r="A180" s="39"/>
    </row>
    <row r="181" spans="1:1" ht="15">
      <c r="A181" s="39"/>
    </row>
    <row r="182" spans="1:1" ht="15">
      <c r="A182" s="39"/>
    </row>
    <row r="183" spans="1:1" ht="15">
      <c r="A183" s="39"/>
    </row>
    <row r="184" spans="1:1" ht="15">
      <c r="A184" s="39"/>
    </row>
    <row r="185" spans="1:1" ht="15">
      <c r="A185" s="39"/>
    </row>
    <row r="186" spans="1:1" ht="15">
      <c r="A186" s="39"/>
    </row>
    <row r="187" spans="1:1" ht="15">
      <c r="A187" s="39"/>
    </row>
    <row r="188" spans="1:1" ht="15">
      <c r="A188" s="39"/>
    </row>
    <row r="189" spans="1:1" ht="15">
      <c r="A189" s="39"/>
    </row>
    <row r="190" spans="1:1" ht="15">
      <c r="A190" s="39"/>
    </row>
    <row r="191" spans="1:1" ht="15">
      <c r="A191" s="39"/>
    </row>
    <row r="192" spans="1:1" ht="15">
      <c r="A192" s="39"/>
    </row>
    <row r="193" spans="1:1" ht="15">
      <c r="A193" s="39"/>
    </row>
    <row r="194" spans="1:1" ht="15">
      <c r="A194" s="39"/>
    </row>
    <row r="195" spans="1:1" ht="15">
      <c r="A195" s="39"/>
    </row>
    <row r="196" spans="1:1" ht="15">
      <c r="A196" s="39"/>
    </row>
    <row r="197" spans="1:1" ht="15">
      <c r="A197" s="39"/>
    </row>
    <row r="198" spans="1:1" ht="15">
      <c r="A198" s="39"/>
    </row>
    <row r="199" spans="1:1" ht="15">
      <c r="A199" s="39"/>
    </row>
    <row r="200" spans="1:1" ht="15">
      <c r="A200" s="39"/>
    </row>
    <row r="201" spans="1:1" ht="15">
      <c r="A201" s="39"/>
    </row>
    <row r="202" spans="1:1" ht="15">
      <c r="A202" s="39"/>
    </row>
    <row r="203" spans="1:1" ht="15">
      <c r="A203" s="39"/>
    </row>
    <row r="204" spans="1:1" ht="15">
      <c r="A204" s="39"/>
    </row>
    <row r="205" spans="1:1" ht="15">
      <c r="A205" s="39"/>
    </row>
    <row r="206" spans="1:1" ht="15">
      <c r="A206" s="39"/>
    </row>
    <row r="207" spans="1:1" ht="15">
      <c r="A207" s="39"/>
    </row>
    <row r="208" spans="1:1" ht="15">
      <c r="A208" s="39"/>
    </row>
    <row r="209" spans="1:1" ht="15">
      <c r="A209" s="39"/>
    </row>
    <row r="210" spans="1:1" ht="15">
      <c r="A210" s="39"/>
    </row>
    <row r="211" spans="1:1" ht="15">
      <c r="A211" s="39"/>
    </row>
    <row r="212" spans="1:1" ht="15">
      <c r="A212" s="39"/>
    </row>
    <row r="213" spans="1:1" ht="15">
      <c r="A213" s="39"/>
    </row>
    <row r="214" spans="1:1" ht="15">
      <c r="A214" s="39"/>
    </row>
    <row r="215" spans="1:1" ht="15">
      <c r="A215" s="39"/>
    </row>
    <row r="216" spans="1:1" ht="15">
      <c r="A216" s="39"/>
    </row>
    <row r="217" spans="1:1" ht="15">
      <c r="A217" s="39"/>
    </row>
    <row r="218" spans="1:1" ht="15">
      <c r="A218" s="39"/>
    </row>
    <row r="219" spans="1:1" ht="15">
      <c r="A219" s="39"/>
    </row>
    <row r="220" spans="1:1" ht="15">
      <c r="A220" s="39"/>
    </row>
    <row r="221" spans="1:1" ht="15">
      <c r="A221" s="39"/>
    </row>
    <row r="222" spans="1:1" ht="15">
      <c r="A222" s="39"/>
    </row>
    <row r="223" spans="1:1" ht="15">
      <c r="A223" s="39"/>
    </row>
    <row r="224" spans="1:1" ht="15">
      <c r="A224" s="39"/>
    </row>
    <row r="225" spans="1:1" ht="15">
      <c r="A225" s="39"/>
    </row>
    <row r="226" spans="1:1" ht="15">
      <c r="A226" s="39"/>
    </row>
    <row r="227" spans="1:1" ht="15">
      <c r="A227" s="39"/>
    </row>
    <row r="228" spans="1:1" ht="15">
      <c r="A228" s="39"/>
    </row>
    <row r="229" spans="1:1" ht="15">
      <c r="A229" s="39"/>
    </row>
    <row r="230" spans="1:1" ht="15">
      <c r="A230" s="39"/>
    </row>
    <row r="231" spans="1:1" ht="15">
      <c r="A231" s="39"/>
    </row>
    <row r="232" spans="1:1" ht="15">
      <c r="A232" s="39"/>
    </row>
    <row r="233" spans="1:1" ht="15">
      <c r="A233" s="39"/>
    </row>
    <row r="234" spans="1:1" ht="15">
      <c r="A234" s="39"/>
    </row>
    <row r="235" spans="1:1" ht="15">
      <c r="A235" s="39"/>
    </row>
    <row r="236" spans="1:1" ht="15">
      <c r="A236" s="39"/>
    </row>
    <row r="237" spans="1:1" ht="15">
      <c r="A237" s="39"/>
    </row>
    <row r="238" spans="1:1" ht="15">
      <c r="A238" s="39"/>
    </row>
    <row r="239" spans="1:1" ht="15">
      <c r="A239" s="39"/>
    </row>
    <row r="240" spans="1:1" ht="15">
      <c r="A240" s="39"/>
    </row>
    <row r="241" spans="1:1" ht="15">
      <c r="A241" s="39"/>
    </row>
    <row r="242" spans="1:1" ht="15">
      <c r="A242" s="39"/>
    </row>
    <row r="243" spans="1:1" ht="15">
      <c r="A243" s="39"/>
    </row>
    <row r="244" spans="1:1" ht="15">
      <c r="A244" s="39"/>
    </row>
    <row r="245" spans="1:1" ht="15">
      <c r="A245" s="39"/>
    </row>
    <row r="246" spans="1:1" ht="15">
      <c r="A246" s="39"/>
    </row>
    <row r="247" spans="1:1" ht="15">
      <c r="A247" s="39"/>
    </row>
    <row r="248" spans="1:1" ht="15">
      <c r="A248" s="39"/>
    </row>
    <row r="249" spans="1:1" ht="15">
      <c r="A249" s="39"/>
    </row>
    <row r="250" spans="1:1" ht="15">
      <c r="A250" s="39"/>
    </row>
    <row r="251" spans="1:1" ht="15">
      <c r="A251" s="39"/>
    </row>
    <row r="252" spans="1:1" ht="15">
      <c r="A252" s="39"/>
    </row>
    <row r="253" spans="1:1" ht="15">
      <c r="A253" s="39"/>
    </row>
    <row r="254" spans="1:1" ht="15">
      <c r="A254" s="39"/>
    </row>
    <row r="255" spans="1:1" ht="15">
      <c r="A255" s="39"/>
    </row>
    <row r="256" spans="1:1" ht="15">
      <c r="A256" s="39"/>
    </row>
    <row r="257" spans="1:1" ht="15">
      <c r="A257" s="39"/>
    </row>
    <row r="258" spans="1:1" ht="15">
      <c r="A258" s="39"/>
    </row>
    <row r="259" spans="1:1" ht="15">
      <c r="A259" s="39"/>
    </row>
    <row r="260" spans="1:1" ht="15">
      <c r="A260" s="39"/>
    </row>
    <row r="261" spans="1:1" ht="15">
      <c r="A261" s="39"/>
    </row>
    <row r="262" spans="1:1" ht="15">
      <c r="A262" s="39"/>
    </row>
    <row r="263" spans="1:1" ht="15">
      <c r="A263" s="39"/>
    </row>
    <row r="264" spans="1:1" ht="15">
      <c r="A264" s="39"/>
    </row>
    <row r="265" spans="1:1" ht="15">
      <c r="A265" s="39"/>
    </row>
    <row r="266" spans="1:1" ht="15">
      <c r="A266" s="39"/>
    </row>
    <row r="267" spans="1:1" ht="15">
      <c r="A267" s="39"/>
    </row>
    <row r="268" spans="1:1" ht="15">
      <c r="A268" s="39"/>
    </row>
    <row r="269" spans="1:1" ht="15">
      <c r="A269" s="39"/>
    </row>
    <row r="270" spans="1:1" ht="15">
      <c r="A270" s="39"/>
    </row>
    <row r="271" spans="1:1" ht="15">
      <c r="A271" s="39"/>
    </row>
    <row r="272" spans="1:1" ht="15">
      <c r="A272" s="39"/>
    </row>
    <row r="273" spans="1:1" ht="15">
      <c r="A273" s="39"/>
    </row>
    <row r="274" spans="1:1" ht="15">
      <c r="A274" s="39"/>
    </row>
    <row r="275" spans="1:1" ht="15">
      <c r="A275" s="39"/>
    </row>
    <row r="276" spans="1:1" ht="15">
      <c r="A276" s="39"/>
    </row>
    <row r="277" spans="1:1" ht="15">
      <c r="A277" s="39"/>
    </row>
    <row r="278" spans="1:1" ht="15">
      <c r="A278" s="39"/>
    </row>
    <row r="279" spans="1:1" ht="15">
      <c r="A279" s="39"/>
    </row>
    <row r="280" spans="1:1" ht="15">
      <c r="A280" s="39"/>
    </row>
    <row r="281" spans="1:1" ht="15">
      <c r="A281" s="39"/>
    </row>
    <row r="282" spans="1:1" ht="15">
      <c r="A282" s="39"/>
    </row>
    <row r="283" spans="1:1" ht="15">
      <c r="A283" s="39"/>
    </row>
    <row r="284" spans="1:1" ht="15">
      <c r="A284" s="39"/>
    </row>
    <row r="285" spans="1:1" ht="15">
      <c r="A285" s="39"/>
    </row>
    <row r="286" spans="1:1" ht="15">
      <c r="A286" s="39"/>
    </row>
    <row r="287" spans="1:1" ht="15">
      <c r="A287" s="39"/>
    </row>
    <row r="288" spans="1:1" ht="15">
      <c r="A288" s="39"/>
    </row>
    <row r="289" spans="1:1" ht="15">
      <c r="A289" s="39"/>
    </row>
    <row r="290" spans="1:1" ht="15">
      <c r="A290" s="39"/>
    </row>
    <row r="291" spans="1:1" ht="15">
      <c r="A291" s="39"/>
    </row>
    <row r="292" spans="1:1" ht="15">
      <c r="A292" s="39"/>
    </row>
    <row r="293" spans="1:1" ht="15">
      <c r="A293" s="39"/>
    </row>
    <row r="294" spans="1:1" ht="15">
      <c r="A294" s="39"/>
    </row>
    <row r="295" spans="1:1" ht="15">
      <c r="A295" s="39"/>
    </row>
    <row r="296" spans="1:1" ht="15">
      <c r="A296" s="39"/>
    </row>
    <row r="297" spans="1:1" ht="15">
      <c r="A297" s="39"/>
    </row>
    <row r="298" spans="1:1" ht="15">
      <c r="A298" s="39"/>
    </row>
    <row r="299" spans="1:1" ht="15">
      <c r="A299" s="39"/>
    </row>
    <row r="300" spans="1:1" ht="15">
      <c r="A300" s="39"/>
    </row>
    <row r="301" spans="1:1" ht="15">
      <c r="A301" s="39"/>
    </row>
    <row r="302" spans="1:1" ht="15">
      <c r="A302" s="39"/>
    </row>
    <row r="303" spans="1:1" ht="15">
      <c r="A303" s="39"/>
    </row>
    <row r="304" spans="1:1" ht="15">
      <c r="A304" s="39"/>
    </row>
    <row r="305" spans="1:1" ht="15">
      <c r="A305" s="39"/>
    </row>
    <row r="306" spans="1:1" ht="15">
      <c r="A306" s="39"/>
    </row>
    <row r="307" spans="1:1" ht="15">
      <c r="A307" s="39"/>
    </row>
    <row r="308" spans="1:1" ht="15">
      <c r="A308" s="39"/>
    </row>
    <row r="309" spans="1:1" ht="15">
      <c r="A309" s="39"/>
    </row>
    <row r="310" spans="1:1" ht="15">
      <c r="A310" s="39"/>
    </row>
    <row r="311" spans="1:1" ht="15">
      <c r="A311" s="39"/>
    </row>
    <row r="312" spans="1:1" ht="15">
      <c r="A312" s="39"/>
    </row>
    <row r="313" spans="1:1" ht="15">
      <c r="A313" s="39"/>
    </row>
    <row r="314" spans="1:1" ht="15">
      <c r="A314" s="39"/>
    </row>
    <row r="315" spans="1:1" ht="15">
      <c r="A315" s="39"/>
    </row>
    <row r="316" spans="1:1" ht="15">
      <c r="A316" s="39"/>
    </row>
    <row r="317" spans="1:1" ht="15">
      <c r="A317" s="39"/>
    </row>
    <row r="318" spans="1:1" ht="15">
      <c r="A318" s="39"/>
    </row>
    <row r="319" spans="1:1" ht="15">
      <c r="A319" s="39"/>
    </row>
    <row r="320" spans="1:1" ht="15">
      <c r="A320" s="39"/>
    </row>
    <row r="321" spans="1:1" ht="15">
      <c r="A321" s="39"/>
    </row>
    <row r="322" spans="1:1" ht="15">
      <c r="A322" s="39"/>
    </row>
    <row r="323" spans="1:1" ht="15">
      <c r="A323" s="39"/>
    </row>
    <row r="324" spans="1:1" ht="15">
      <c r="A324" s="39"/>
    </row>
    <row r="325" spans="1:1" ht="15">
      <c r="A325" s="39"/>
    </row>
    <row r="326" spans="1:1" ht="15">
      <c r="A326" s="39"/>
    </row>
    <row r="327" spans="1:1" ht="15">
      <c r="A327" s="39"/>
    </row>
    <row r="328" spans="1:1" ht="15">
      <c r="A328" s="39"/>
    </row>
    <row r="329" spans="1:1" ht="15">
      <c r="A329" s="39"/>
    </row>
    <row r="330" spans="1:1" ht="15">
      <c r="A330" s="39"/>
    </row>
    <row r="331" spans="1:1" ht="15">
      <c r="A331" s="39"/>
    </row>
    <row r="332" spans="1:1" ht="15">
      <c r="A332" s="39"/>
    </row>
    <row r="333" spans="1:1" ht="15">
      <c r="A333" s="39"/>
    </row>
    <row r="334" spans="1:1" ht="15">
      <c r="A334" s="39"/>
    </row>
    <row r="335" spans="1:1" ht="15">
      <c r="A335" s="39"/>
    </row>
    <row r="336" spans="1:1" ht="15">
      <c r="A336" s="39"/>
    </row>
    <row r="337" spans="1:1" ht="15">
      <c r="A337" s="39"/>
    </row>
    <row r="338" spans="1:1" ht="15">
      <c r="A338" s="39"/>
    </row>
    <row r="339" spans="1:1" ht="15">
      <c r="A339" s="39"/>
    </row>
    <row r="340" spans="1:1" ht="15">
      <c r="A340" s="39"/>
    </row>
    <row r="341" spans="1:1" ht="15">
      <c r="A341" s="39"/>
    </row>
    <row r="342" spans="1:1" ht="15">
      <c r="A342" s="39"/>
    </row>
    <row r="343" spans="1:1" ht="15">
      <c r="A343" s="39"/>
    </row>
    <row r="344" spans="1:1" ht="15">
      <c r="A344" s="39"/>
    </row>
    <row r="345" spans="1:1" ht="15">
      <c r="A345" s="39"/>
    </row>
    <row r="346" spans="1:1" ht="15">
      <c r="A346" s="39"/>
    </row>
    <row r="347" spans="1:1" ht="15">
      <c r="A347" s="39"/>
    </row>
    <row r="348" spans="1:1" ht="15">
      <c r="A348" s="39"/>
    </row>
    <row r="349" spans="1:1" ht="15">
      <c r="A349" s="39"/>
    </row>
    <row r="350" spans="1:1" ht="15">
      <c r="A350" s="39"/>
    </row>
    <row r="351" spans="1:1" ht="15">
      <c r="A351" s="39"/>
    </row>
    <row r="352" spans="1:1" ht="15">
      <c r="A352" s="39"/>
    </row>
    <row r="353" spans="1:1" ht="15">
      <c r="A353" s="39"/>
    </row>
    <row r="354" spans="1:1" ht="15">
      <c r="A354" s="39"/>
    </row>
    <row r="355" spans="1:1" ht="15">
      <c r="A355" s="39"/>
    </row>
    <row r="356" spans="1:1" ht="15">
      <c r="A356" s="39"/>
    </row>
    <row r="357" spans="1:1" ht="15">
      <c r="A357" s="39"/>
    </row>
    <row r="358" spans="1:1" ht="15">
      <c r="A358" s="39"/>
    </row>
    <row r="359" spans="1:1" ht="15">
      <c r="A359" s="39"/>
    </row>
    <row r="360" spans="1:1" ht="15">
      <c r="A360" s="39"/>
    </row>
    <row r="361" spans="1:1" ht="15">
      <c r="A361" s="39"/>
    </row>
    <row r="362" spans="1:1" ht="15">
      <c r="A362" s="39"/>
    </row>
    <row r="363" spans="1:1" ht="15">
      <c r="A363" s="39"/>
    </row>
    <row r="364" spans="1:1" ht="15">
      <c r="A364" s="39"/>
    </row>
    <row r="365" spans="1:1" ht="15">
      <c r="A365" s="39"/>
    </row>
    <row r="366" spans="1:1" ht="15">
      <c r="A366" s="39"/>
    </row>
    <row r="367" spans="1:1" ht="15">
      <c r="A367" s="39"/>
    </row>
    <row r="368" spans="1:1" ht="15">
      <c r="A368" s="39"/>
    </row>
    <row r="369" spans="1:1" ht="15">
      <c r="A369" s="39"/>
    </row>
    <row r="370" spans="1:1" ht="15">
      <c r="A370" s="39"/>
    </row>
    <row r="371" spans="1:1" ht="15">
      <c r="A371" s="39"/>
    </row>
    <row r="372" spans="1:1" ht="15">
      <c r="A372" s="39"/>
    </row>
    <row r="373" spans="1:1" ht="15">
      <c r="A373" s="39"/>
    </row>
    <row r="374" spans="1:1" ht="15">
      <c r="A374" s="39"/>
    </row>
    <row r="375" spans="1:1" ht="15">
      <c r="A375" s="39"/>
    </row>
    <row r="376" spans="1:1" ht="15">
      <c r="A376" s="39"/>
    </row>
    <row r="377" spans="1:1" ht="15">
      <c r="A377" s="39"/>
    </row>
    <row r="378" spans="1:1" ht="15">
      <c r="A378" s="39"/>
    </row>
    <row r="379" spans="1:1" ht="15">
      <c r="A379" s="39"/>
    </row>
    <row r="380" spans="1:1" ht="15">
      <c r="A380" s="39"/>
    </row>
    <row r="381" spans="1:1" ht="15">
      <c r="A381" s="39"/>
    </row>
    <row r="382" spans="1:1" ht="15">
      <c r="A382" s="39"/>
    </row>
    <row r="383" spans="1:1" ht="15">
      <c r="A383" s="39"/>
    </row>
    <row r="384" spans="1:1" ht="15">
      <c r="A384" s="39"/>
    </row>
    <row r="385" spans="1:1" ht="15">
      <c r="A385" s="39"/>
    </row>
    <row r="386" spans="1:1" ht="15">
      <c r="A386" s="39"/>
    </row>
    <row r="387" spans="1:1" ht="15">
      <c r="A387" s="39"/>
    </row>
    <row r="388" spans="1:1" ht="15">
      <c r="A388" s="39"/>
    </row>
    <row r="389" spans="1:1" ht="15">
      <c r="A389" s="39"/>
    </row>
    <row r="390" spans="1:1" ht="15">
      <c r="A390" s="39"/>
    </row>
    <row r="391" spans="1:1" ht="15">
      <c r="A391" s="39"/>
    </row>
    <row r="392" spans="1:1" ht="15">
      <c r="A392" s="39"/>
    </row>
    <row r="393" spans="1:1" ht="15">
      <c r="A393" s="39"/>
    </row>
    <row r="394" spans="1:1" ht="15">
      <c r="A394" s="39"/>
    </row>
    <row r="395" spans="1:1" ht="15">
      <c r="A395" s="39"/>
    </row>
    <row r="396" spans="1:1" ht="15">
      <c r="A396" s="39"/>
    </row>
    <row r="397" spans="1:1" ht="15">
      <c r="A397" s="39"/>
    </row>
    <row r="398" spans="1:1" ht="15">
      <c r="A398" s="39"/>
    </row>
    <row r="399" spans="1:1" ht="15">
      <c r="A399" s="39"/>
    </row>
    <row r="400" spans="1:1" ht="15">
      <c r="A400" s="39"/>
    </row>
    <row r="401" spans="1:1" ht="15">
      <c r="A401" s="39"/>
    </row>
    <row r="402" spans="1:1" ht="15">
      <c r="A402" s="39"/>
    </row>
    <row r="403" spans="1:1" ht="15">
      <c r="A403" s="39"/>
    </row>
    <row r="404" spans="1:1" ht="15">
      <c r="A404" s="39"/>
    </row>
    <row r="405" spans="1:1" ht="15">
      <c r="A405" s="39"/>
    </row>
    <row r="406" spans="1:1" ht="15">
      <c r="A406" s="39"/>
    </row>
    <row r="407" spans="1:1" ht="15">
      <c r="A407" s="39"/>
    </row>
    <row r="408" spans="1:1" ht="15">
      <c r="A408" s="39"/>
    </row>
    <row r="409" spans="1:1" ht="15">
      <c r="A409" s="39"/>
    </row>
    <row r="410" spans="1:1" ht="15">
      <c r="A410" s="39"/>
    </row>
    <row r="411" spans="1:1" ht="15">
      <c r="A411" s="39"/>
    </row>
    <row r="412" spans="1:1" ht="15">
      <c r="A412" s="39"/>
    </row>
    <row r="413" spans="1:1" ht="15">
      <c r="A413" s="39"/>
    </row>
    <row r="414" spans="1:1" ht="15">
      <c r="A414" s="39"/>
    </row>
    <row r="415" spans="1:1" ht="15">
      <c r="A415" s="39"/>
    </row>
    <row r="416" spans="1:1" ht="15">
      <c r="A416" s="39"/>
    </row>
    <row r="417" spans="1:1" ht="15">
      <c r="A417" s="39"/>
    </row>
    <row r="418" spans="1:1" ht="15">
      <c r="A418" s="39"/>
    </row>
    <row r="419" spans="1:1" ht="15">
      <c r="A419" s="39"/>
    </row>
    <row r="420" spans="1:1" ht="15">
      <c r="A420" s="39"/>
    </row>
    <row r="421" spans="1:1" ht="15">
      <c r="A421" s="39"/>
    </row>
    <row r="422" spans="1:1" ht="15">
      <c r="A422" s="39"/>
    </row>
    <row r="423" spans="1:1" ht="15">
      <c r="A423" s="39"/>
    </row>
    <row r="424" spans="1:1" ht="15">
      <c r="A424" s="39"/>
    </row>
    <row r="425" spans="1:1" ht="15">
      <c r="A425" s="39"/>
    </row>
    <row r="426" spans="1:1" ht="15">
      <c r="A426" s="39"/>
    </row>
    <row r="427" spans="1:1" ht="15">
      <c r="A427" s="39"/>
    </row>
    <row r="428" spans="1:1" ht="15">
      <c r="A428" s="39"/>
    </row>
    <row r="429" spans="1:1" ht="15">
      <c r="A429" s="39"/>
    </row>
    <row r="430" spans="1:1" ht="15">
      <c r="A430" s="39"/>
    </row>
    <row r="431" spans="1:1" ht="15">
      <c r="A431" s="39"/>
    </row>
    <row r="432" spans="1:1" ht="15">
      <c r="A432" s="39"/>
    </row>
    <row r="433" spans="1:1" ht="15">
      <c r="A433" s="39"/>
    </row>
    <row r="434" spans="1:1" ht="15">
      <c r="A434" s="39"/>
    </row>
    <row r="435" spans="1:1" ht="15">
      <c r="A435" s="39"/>
    </row>
    <row r="436" spans="1:1" ht="15">
      <c r="A436" s="39"/>
    </row>
    <row r="437" spans="1:1" ht="15">
      <c r="A437" s="39"/>
    </row>
    <row r="438" spans="1:1" ht="15">
      <c r="A438" s="39"/>
    </row>
    <row r="439" spans="1:1" ht="15">
      <c r="A439" s="39"/>
    </row>
    <row r="440" spans="1:1" ht="15">
      <c r="A440" s="39"/>
    </row>
    <row r="441" spans="1:1" ht="15">
      <c r="A441" s="39"/>
    </row>
    <row r="442" spans="1:1" ht="15">
      <c r="A442" s="39"/>
    </row>
    <row r="443" spans="1:1" ht="15">
      <c r="A443" s="39"/>
    </row>
    <row r="444" spans="1:1" ht="15">
      <c r="A444" s="39"/>
    </row>
    <row r="445" spans="1:1" ht="15">
      <c r="A445" s="39"/>
    </row>
    <row r="446" spans="1:1" ht="15">
      <c r="A446" s="39"/>
    </row>
    <row r="447" spans="1:1" ht="15">
      <c r="A447" s="39"/>
    </row>
    <row r="448" spans="1:1" ht="15">
      <c r="A448" s="39"/>
    </row>
    <row r="449" spans="1:1" ht="15">
      <c r="A449" s="39"/>
    </row>
    <row r="450" spans="1:1" ht="15">
      <c r="A450" s="39"/>
    </row>
    <row r="451" spans="1:1" ht="15">
      <c r="A451" s="39"/>
    </row>
    <row r="452" spans="1:1" ht="15">
      <c r="A452" s="39"/>
    </row>
    <row r="453" spans="1:1" ht="15">
      <c r="A453" s="39"/>
    </row>
    <row r="454" spans="1:1" ht="15">
      <c r="A454" s="39"/>
    </row>
    <row r="455" spans="1:1" ht="15">
      <c r="A455" s="39"/>
    </row>
    <row r="456" spans="1:1" ht="15">
      <c r="A456" s="39"/>
    </row>
    <row r="457" spans="1:1" ht="15">
      <c r="A457" s="39"/>
    </row>
    <row r="458" spans="1:1" ht="15">
      <c r="A458" s="39"/>
    </row>
    <row r="459" spans="1:1" ht="15">
      <c r="A459" s="39"/>
    </row>
    <row r="460" spans="1:1" ht="15">
      <c r="A460" s="39"/>
    </row>
    <row r="461" spans="1:1" ht="15">
      <c r="A461" s="39"/>
    </row>
    <row r="462" spans="1:1" ht="15">
      <c r="A462" s="39"/>
    </row>
    <row r="463" spans="1:1" ht="15">
      <c r="A463" s="39"/>
    </row>
    <row r="464" spans="1:1" ht="15">
      <c r="A464" s="39"/>
    </row>
    <row r="465" spans="1:1" ht="15">
      <c r="A465" s="39"/>
    </row>
    <row r="466" spans="1:1" ht="15">
      <c r="A466" s="39"/>
    </row>
    <row r="467" spans="1:1" ht="15">
      <c r="A467" s="39"/>
    </row>
    <row r="468" spans="1:1" ht="15">
      <c r="A468" s="39"/>
    </row>
    <row r="469" spans="1:1" ht="15">
      <c r="A469" s="39"/>
    </row>
    <row r="470" spans="1:1" ht="15">
      <c r="A470" s="39"/>
    </row>
    <row r="471" spans="1:1" ht="15">
      <c r="A471" s="39"/>
    </row>
    <row r="472" spans="1:1" ht="15">
      <c r="A472" s="39"/>
    </row>
    <row r="473" spans="1:1" ht="15">
      <c r="A473" s="39"/>
    </row>
    <row r="474" spans="1:1" ht="15">
      <c r="A474" s="39"/>
    </row>
    <row r="475" spans="1:1" ht="15">
      <c r="A475" s="39"/>
    </row>
    <row r="476" spans="1:1" ht="15">
      <c r="A476" s="39"/>
    </row>
    <row r="477" spans="1:1" ht="15">
      <c r="A477" s="39"/>
    </row>
    <row r="478" spans="1:1" ht="15">
      <c r="A478" s="39"/>
    </row>
    <row r="479" spans="1:1" ht="15">
      <c r="A479" s="39"/>
    </row>
    <row r="480" spans="1:1" ht="15">
      <c r="A480" s="39"/>
    </row>
    <row r="481" spans="1:1" ht="15">
      <c r="A481" s="39"/>
    </row>
    <row r="482" spans="1:1" ht="15">
      <c r="A482" s="39"/>
    </row>
    <row r="483" spans="1:1" ht="15">
      <c r="A483" s="39"/>
    </row>
    <row r="484" spans="1:1" ht="15">
      <c r="A484" s="39"/>
    </row>
    <row r="485" spans="1:1" ht="15">
      <c r="A485" s="39"/>
    </row>
    <row r="486" spans="1:1" ht="15">
      <c r="A486" s="39"/>
    </row>
    <row r="487" spans="1:1" ht="15">
      <c r="A487" s="39"/>
    </row>
    <row r="488" spans="1:1" ht="15">
      <c r="A488" s="39"/>
    </row>
    <row r="489" spans="1:1" ht="15">
      <c r="A489" s="39"/>
    </row>
    <row r="490" spans="1:1" ht="15">
      <c r="A490" s="39"/>
    </row>
    <row r="491" spans="1:1" ht="15">
      <c r="A491" s="39"/>
    </row>
    <row r="492" spans="1:1" ht="15">
      <c r="A492" s="39"/>
    </row>
    <row r="493" spans="1:1" ht="15">
      <c r="A493" s="39"/>
    </row>
    <row r="494" spans="1:1" ht="15">
      <c r="A494" s="39"/>
    </row>
    <row r="495" spans="1:1" ht="15">
      <c r="A495" s="39"/>
    </row>
    <row r="496" spans="1:1" ht="15">
      <c r="A496" s="39"/>
    </row>
    <row r="497" spans="1:1" ht="15">
      <c r="A497" s="39"/>
    </row>
    <row r="498" spans="1:1" ht="15">
      <c r="A498" s="39"/>
    </row>
    <row r="499" spans="1:1" ht="15">
      <c r="A499" s="39"/>
    </row>
    <row r="500" spans="1:1" ht="15">
      <c r="A500" s="39"/>
    </row>
    <row r="501" spans="1:1" ht="15">
      <c r="A501" s="39"/>
    </row>
    <row r="502" spans="1:1" ht="15">
      <c r="A502" s="39"/>
    </row>
    <row r="503" spans="1:1" ht="15">
      <c r="A503" s="39"/>
    </row>
    <row r="504" spans="1:1" ht="15">
      <c r="A504" s="39"/>
    </row>
    <row r="505" spans="1:1" ht="15">
      <c r="A505" s="39"/>
    </row>
    <row r="506" spans="1:1" ht="15">
      <c r="A506" s="39"/>
    </row>
    <row r="507" spans="1:1" ht="15">
      <c r="A507" s="39"/>
    </row>
    <row r="508" spans="1:1" ht="15">
      <c r="A508" s="39"/>
    </row>
    <row r="509" spans="1:1" ht="15">
      <c r="A509" s="39"/>
    </row>
    <row r="510" spans="1:1" ht="15">
      <c r="A510" s="39"/>
    </row>
    <row r="511" spans="1:1" ht="15">
      <c r="A511" s="39"/>
    </row>
    <row r="512" spans="1:1" ht="15">
      <c r="A512" s="39"/>
    </row>
    <row r="513" spans="1:1" ht="15">
      <c r="A513" s="39"/>
    </row>
    <row r="514" spans="1:1" ht="15">
      <c r="A514" s="39"/>
    </row>
    <row r="515" spans="1:1" ht="15">
      <c r="A515" s="39"/>
    </row>
    <row r="516" spans="1:1" ht="15">
      <c r="A516" s="39"/>
    </row>
    <row r="517" spans="1:1" ht="15">
      <c r="A517" s="39"/>
    </row>
    <row r="518" spans="1:1" ht="15">
      <c r="A518" s="39"/>
    </row>
    <row r="519" spans="1:1" ht="15">
      <c r="A519" s="39"/>
    </row>
    <row r="520" spans="1:1" ht="15">
      <c r="A520" s="39"/>
    </row>
    <row r="521" spans="1:1" ht="15">
      <c r="A521" s="39"/>
    </row>
    <row r="522" spans="1:1" ht="15">
      <c r="A522" s="39"/>
    </row>
    <row r="523" spans="1:1" ht="15">
      <c r="A523" s="39"/>
    </row>
    <row r="524" spans="1:1" ht="15">
      <c r="A524" s="39"/>
    </row>
    <row r="525" spans="1:1" ht="15">
      <c r="A525" s="39"/>
    </row>
    <row r="526" spans="1:1" ht="15">
      <c r="A526" s="39"/>
    </row>
    <row r="527" spans="1:1" ht="15">
      <c r="A527" s="39"/>
    </row>
    <row r="528" spans="1:1" ht="15">
      <c r="A528" s="39"/>
    </row>
    <row r="529" spans="1:1" ht="15">
      <c r="A529" s="39"/>
    </row>
    <row r="530" spans="1:1" ht="15">
      <c r="A530" s="39"/>
    </row>
    <row r="531" spans="1:1" ht="15">
      <c r="A531" s="39"/>
    </row>
    <row r="532" spans="1:1" ht="15">
      <c r="A532" s="39"/>
    </row>
    <row r="533" spans="1:1" ht="15">
      <c r="A533" s="39"/>
    </row>
    <row r="534" spans="1:1" ht="15">
      <c r="A534" s="39"/>
    </row>
    <row r="535" spans="1:1" ht="15">
      <c r="A535" s="39"/>
    </row>
    <row r="536" spans="1:1" ht="15">
      <c r="A536" s="39"/>
    </row>
    <row r="537" spans="1:1" ht="15">
      <c r="A537" s="39"/>
    </row>
    <row r="538" spans="1:1" ht="15">
      <c r="A538" s="39"/>
    </row>
    <row r="539" spans="1:1" ht="15">
      <c r="A539" s="39"/>
    </row>
    <row r="540" spans="1:1" ht="15">
      <c r="A540" s="39"/>
    </row>
    <row r="541" spans="1:1" ht="15">
      <c r="A541" s="39"/>
    </row>
    <row r="542" spans="1:1" ht="15">
      <c r="A542" s="39"/>
    </row>
    <row r="543" spans="1:1" ht="15">
      <c r="A543" s="39"/>
    </row>
    <row r="544" spans="1:1" ht="15">
      <c r="A544" s="39"/>
    </row>
    <row r="545" spans="1:1" ht="15">
      <c r="A545" s="39"/>
    </row>
    <row r="546" spans="1:1" ht="15">
      <c r="A546" s="39"/>
    </row>
    <row r="547" spans="1:1" ht="15">
      <c r="A547" s="39"/>
    </row>
    <row r="548" spans="1:1" ht="15">
      <c r="A548" s="39"/>
    </row>
    <row r="549" spans="1:1" ht="15">
      <c r="A549" s="39"/>
    </row>
    <row r="550" spans="1:1" ht="15">
      <c r="A550" s="39"/>
    </row>
    <row r="551" spans="1:1" ht="15">
      <c r="A551" s="39"/>
    </row>
    <row r="552" spans="1:1" ht="15">
      <c r="A552" s="39"/>
    </row>
    <row r="553" spans="1:1" ht="15">
      <c r="A553" s="39"/>
    </row>
    <row r="554" spans="1:1" ht="15">
      <c r="A554" s="39"/>
    </row>
    <row r="555" spans="1:1" ht="15">
      <c r="A555" s="39"/>
    </row>
    <row r="556" spans="1:1" ht="15">
      <c r="A556" s="39"/>
    </row>
    <row r="557" spans="1:1" ht="15">
      <c r="A557" s="39"/>
    </row>
    <row r="558" spans="1:1" ht="15">
      <c r="A558" s="39"/>
    </row>
    <row r="559" spans="1:1" ht="15">
      <c r="A559" s="39"/>
    </row>
    <row r="560" spans="1:1" ht="15">
      <c r="A560" s="39"/>
    </row>
    <row r="561" spans="1:1" ht="15">
      <c r="A561" s="39"/>
    </row>
    <row r="562" spans="1:1" ht="15">
      <c r="A562" s="39"/>
    </row>
    <row r="563" spans="1:1" ht="15">
      <c r="A563" s="39"/>
    </row>
    <row r="564" spans="1:1" ht="15">
      <c r="A564" s="39"/>
    </row>
    <row r="565" spans="1:1" ht="15">
      <c r="A565" s="39"/>
    </row>
    <row r="566" spans="1:1" ht="15">
      <c r="A566" s="39"/>
    </row>
    <row r="567" spans="1:1" ht="15">
      <c r="A567" s="39"/>
    </row>
    <row r="568" spans="1:1" ht="15">
      <c r="A568" s="39"/>
    </row>
    <row r="569" spans="1:1" ht="15">
      <c r="A569" s="39"/>
    </row>
    <row r="570" spans="1:1" ht="15">
      <c r="A570" s="39"/>
    </row>
    <row r="571" spans="1:1" ht="15">
      <c r="A571" s="39"/>
    </row>
    <row r="572" spans="1:1" ht="15">
      <c r="A572" s="39"/>
    </row>
    <row r="573" spans="1:1" ht="15">
      <c r="A573" s="39"/>
    </row>
    <row r="574" spans="1:1" ht="15">
      <c r="A574" s="39"/>
    </row>
    <row r="575" spans="1:1" ht="15">
      <c r="A575" s="39"/>
    </row>
    <row r="576" spans="1:1" ht="15">
      <c r="A576" s="39"/>
    </row>
    <row r="577" spans="1:1" ht="15">
      <c r="A577" s="39"/>
    </row>
    <row r="578" spans="1:1" ht="15">
      <c r="A578" s="39"/>
    </row>
    <row r="579" spans="1:1" ht="15">
      <c r="A579" s="39"/>
    </row>
    <row r="580" spans="1:1" ht="15">
      <c r="A580" s="39"/>
    </row>
    <row r="581" spans="1:1" ht="15">
      <c r="A581" s="39"/>
    </row>
    <row r="582" spans="1:1" ht="15">
      <c r="A582" s="39"/>
    </row>
    <row r="583" spans="1:1" ht="15">
      <c r="A583" s="39"/>
    </row>
    <row r="584" spans="1:1" ht="15">
      <c r="A584" s="39"/>
    </row>
    <row r="585" spans="1:1" ht="15">
      <c r="A585" s="39"/>
    </row>
    <row r="586" spans="1:1" ht="15">
      <c r="A586" s="39"/>
    </row>
    <row r="587" spans="1:1" ht="15">
      <c r="A587" s="39"/>
    </row>
    <row r="588" spans="1:1" ht="15">
      <c r="A588" s="39"/>
    </row>
    <row r="589" spans="1:1" ht="15">
      <c r="A589" s="39"/>
    </row>
    <row r="590" spans="1:1" ht="15">
      <c r="A590" s="39"/>
    </row>
    <row r="591" spans="1:1" ht="15">
      <c r="A591" s="39"/>
    </row>
    <row r="592" spans="1:1" ht="15">
      <c r="A592" s="39"/>
    </row>
    <row r="593" spans="1:1" ht="15">
      <c r="A593" s="39"/>
    </row>
    <row r="594" spans="1:1" ht="15">
      <c r="A594" s="39"/>
    </row>
    <row r="595" spans="1:1" ht="15">
      <c r="A595" s="39"/>
    </row>
    <row r="596" spans="1:1" ht="15">
      <c r="A596" s="39"/>
    </row>
    <row r="597" spans="1:1" ht="15">
      <c r="A597" s="39"/>
    </row>
    <row r="598" spans="1:1" ht="15">
      <c r="A598" s="39"/>
    </row>
    <row r="599" spans="1:1" ht="15">
      <c r="A599" s="39"/>
    </row>
    <row r="600" spans="1:1" ht="15">
      <c r="A600" s="39"/>
    </row>
    <row r="601" spans="1:1" ht="15">
      <c r="A601" s="39"/>
    </row>
    <row r="602" spans="1:1" ht="15">
      <c r="A602" s="39"/>
    </row>
    <row r="603" spans="1:1" ht="15">
      <c r="A603" s="39"/>
    </row>
    <row r="604" spans="1:1" ht="15">
      <c r="A604" s="39"/>
    </row>
    <row r="605" spans="1:1" ht="15">
      <c r="A605" s="39"/>
    </row>
    <row r="606" spans="1:1" ht="15">
      <c r="A606" s="39"/>
    </row>
    <row r="607" spans="1:1" ht="15">
      <c r="A607" s="39"/>
    </row>
    <row r="608" spans="1:1" ht="15">
      <c r="A608" s="39"/>
    </row>
    <row r="609" spans="1:1" ht="15">
      <c r="A609" s="39"/>
    </row>
    <row r="610" spans="1:1" ht="15">
      <c r="A610" s="39"/>
    </row>
    <row r="611" spans="1:1" ht="15">
      <c r="A611" s="39"/>
    </row>
    <row r="612" spans="1:1" ht="15">
      <c r="A612" s="39"/>
    </row>
    <row r="613" spans="1:1" ht="15">
      <c r="A613" s="39"/>
    </row>
    <row r="614" spans="1:1" ht="15">
      <c r="A614" s="39"/>
    </row>
    <row r="615" spans="1:1" ht="15">
      <c r="A615" s="39"/>
    </row>
    <row r="616" spans="1:1" ht="15">
      <c r="A616" s="39"/>
    </row>
    <row r="617" spans="1:1" ht="15">
      <c r="A617" s="39"/>
    </row>
    <row r="618" spans="1:1" ht="15">
      <c r="A618" s="39"/>
    </row>
    <row r="619" spans="1:1" ht="15">
      <c r="A619" s="39"/>
    </row>
    <row r="620" spans="1:1" ht="15">
      <c r="A620" s="39"/>
    </row>
    <row r="621" spans="1:1" ht="15">
      <c r="A621" s="39"/>
    </row>
    <row r="622" spans="1:1" ht="15">
      <c r="A622" s="39"/>
    </row>
    <row r="623" spans="1:1" ht="15">
      <c r="A623" s="39"/>
    </row>
    <row r="624" spans="1:1" ht="15">
      <c r="A624" s="39"/>
    </row>
    <row r="625" spans="1:1" ht="15">
      <c r="A625" s="39"/>
    </row>
    <row r="626" spans="1:1" ht="15">
      <c r="A626" s="39"/>
    </row>
    <row r="627" spans="1:1" ht="15">
      <c r="A627" s="39"/>
    </row>
    <row r="628" spans="1:1" ht="15">
      <c r="A628" s="39"/>
    </row>
    <row r="629" spans="1:1" ht="15">
      <c r="A629" s="39"/>
    </row>
    <row r="630" spans="1:1" ht="15">
      <c r="A630" s="39"/>
    </row>
    <row r="631" spans="1:1" ht="15">
      <c r="A631" s="39"/>
    </row>
    <row r="632" spans="1:1" ht="15">
      <c r="A632" s="39"/>
    </row>
    <row r="633" spans="1:1" ht="15">
      <c r="A633" s="39"/>
    </row>
    <row r="634" spans="1:1" ht="15">
      <c r="A634" s="39"/>
    </row>
    <row r="635" spans="1:1" ht="15">
      <c r="A635" s="39"/>
    </row>
    <row r="636" spans="1:1" ht="15">
      <c r="A636" s="39"/>
    </row>
    <row r="637" spans="1:1" ht="15">
      <c r="A637" s="39"/>
    </row>
    <row r="638" spans="1:1" ht="15">
      <c r="A638" s="39"/>
    </row>
    <row r="639" spans="1:1" ht="15">
      <c r="A639" s="39"/>
    </row>
    <row r="640" spans="1:1" ht="15">
      <c r="A640" s="39"/>
    </row>
    <row r="641" spans="1:1" ht="15">
      <c r="A641" s="39"/>
    </row>
    <row r="642" spans="1:1" ht="15">
      <c r="A642" s="39"/>
    </row>
    <row r="643" spans="1:1" ht="15">
      <c r="A643" s="39"/>
    </row>
    <row r="644" spans="1:1" ht="15">
      <c r="A644" s="39"/>
    </row>
    <row r="645" spans="1:1" ht="15">
      <c r="A645" s="39"/>
    </row>
    <row r="646" spans="1:1" ht="15">
      <c r="A646" s="39"/>
    </row>
    <row r="647" spans="1:1" ht="15">
      <c r="A647" s="39"/>
    </row>
    <row r="648" spans="1:1" ht="15">
      <c r="A648" s="39"/>
    </row>
    <row r="649" spans="1:1" ht="15">
      <c r="A649" s="39"/>
    </row>
    <row r="650" spans="1:1" ht="15">
      <c r="A650" s="39"/>
    </row>
    <row r="651" spans="1:1" ht="15">
      <c r="A651" s="39"/>
    </row>
    <row r="652" spans="1:1" ht="15">
      <c r="A652" s="39"/>
    </row>
    <row r="653" spans="1:1" ht="15">
      <c r="A653" s="39"/>
    </row>
    <row r="654" spans="1:1" ht="15">
      <c r="A654" s="39"/>
    </row>
    <row r="655" spans="1:1" ht="15">
      <c r="A655" s="39"/>
    </row>
    <row r="656" spans="1:1" ht="15">
      <c r="A656" s="39"/>
    </row>
    <row r="657" spans="1:1" ht="15">
      <c r="A657" s="39"/>
    </row>
    <row r="658" spans="1:1" ht="15">
      <c r="A658" s="39"/>
    </row>
    <row r="659" spans="1:1" ht="15">
      <c r="A659" s="39"/>
    </row>
    <row r="660" spans="1:1" ht="15">
      <c r="A660" s="39"/>
    </row>
    <row r="661" spans="1:1" ht="15">
      <c r="A661" s="39"/>
    </row>
    <row r="662" spans="1:1" ht="15">
      <c r="A662" s="39"/>
    </row>
    <row r="663" spans="1:1" ht="15">
      <c r="A663" s="39"/>
    </row>
    <row r="664" spans="1:1" ht="15">
      <c r="A664" s="39"/>
    </row>
    <row r="665" spans="1:1" ht="15">
      <c r="A665" s="39"/>
    </row>
    <row r="666" spans="1:1" ht="15">
      <c r="A666" s="39"/>
    </row>
    <row r="667" spans="1:1" ht="15">
      <c r="A667" s="39"/>
    </row>
    <row r="668" spans="1:1" ht="15">
      <c r="A668" s="39"/>
    </row>
    <row r="669" spans="1:1" ht="15">
      <c r="A669" s="39"/>
    </row>
    <row r="670" spans="1:1" ht="15">
      <c r="A670" s="39"/>
    </row>
    <row r="671" spans="1:1" ht="15">
      <c r="A671" s="39"/>
    </row>
    <row r="672" spans="1:1" ht="15">
      <c r="A672" s="39"/>
    </row>
    <row r="673" spans="1:1" ht="15">
      <c r="A673" s="39"/>
    </row>
    <row r="674" spans="1:1" ht="15">
      <c r="A674" s="39"/>
    </row>
    <row r="675" spans="1:1" ht="15">
      <c r="A675" s="39"/>
    </row>
    <row r="676" spans="1:1" ht="15">
      <c r="A676" s="39"/>
    </row>
    <row r="677" spans="1:1" ht="15">
      <c r="A677" s="39"/>
    </row>
    <row r="678" spans="1:1" ht="15">
      <c r="A678" s="39"/>
    </row>
    <row r="679" spans="1:1" ht="15">
      <c r="A679" s="39"/>
    </row>
    <row r="680" spans="1:1" ht="15">
      <c r="A680" s="39"/>
    </row>
    <row r="681" spans="1:1" ht="15">
      <c r="A681" s="39"/>
    </row>
    <row r="682" spans="1:1" ht="15">
      <c r="A682" s="39"/>
    </row>
    <row r="683" spans="1:1" ht="15">
      <c r="A683" s="39"/>
    </row>
    <row r="684" spans="1:1" ht="15">
      <c r="A684" s="39"/>
    </row>
    <row r="685" spans="1:1" ht="15">
      <c r="A685" s="39"/>
    </row>
    <row r="686" spans="1:1" ht="15">
      <c r="A686" s="39"/>
    </row>
    <row r="687" spans="1:1" ht="15">
      <c r="A687" s="39"/>
    </row>
    <row r="688" spans="1:1" ht="15">
      <c r="A688" s="39"/>
    </row>
    <row r="689" spans="1:1" ht="15">
      <c r="A689" s="39"/>
    </row>
    <row r="690" spans="1:1" ht="15">
      <c r="A690" s="39"/>
    </row>
    <row r="691" spans="1:1" ht="15">
      <c r="A691" s="39"/>
    </row>
    <row r="692" spans="1:1" ht="15">
      <c r="A692" s="39"/>
    </row>
    <row r="693" spans="1:1" ht="15">
      <c r="A693" s="39"/>
    </row>
    <row r="694" spans="1:1" ht="15">
      <c r="A694" s="39"/>
    </row>
    <row r="695" spans="1:1" ht="15">
      <c r="A695" s="39"/>
    </row>
    <row r="696" spans="1:1" ht="15">
      <c r="A696" s="39"/>
    </row>
    <row r="697" spans="1:1" ht="15">
      <c r="A697" s="39"/>
    </row>
    <row r="698" spans="1:1" ht="15">
      <c r="A698" s="39"/>
    </row>
    <row r="699" spans="1:1" ht="15">
      <c r="A699" s="39"/>
    </row>
    <row r="700" spans="1:1" ht="15">
      <c r="A700" s="39"/>
    </row>
    <row r="701" spans="1:1" ht="15">
      <c r="A701" s="39"/>
    </row>
    <row r="702" spans="1:1" ht="15">
      <c r="A702" s="39"/>
    </row>
    <row r="703" spans="1:1" ht="15">
      <c r="A703" s="39"/>
    </row>
    <row r="704" spans="1:1" ht="15">
      <c r="A704" s="39"/>
    </row>
    <row r="705" spans="1:1" ht="15">
      <c r="A705" s="39"/>
    </row>
    <row r="706" spans="1:1" ht="15">
      <c r="A706" s="39"/>
    </row>
    <row r="707" spans="1:1" ht="15">
      <c r="A707" s="39"/>
    </row>
    <row r="708" spans="1:1" ht="15">
      <c r="A708" s="39"/>
    </row>
    <row r="709" spans="1:1" ht="15">
      <c r="A709" s="39"/>
    </row>
    <row r="710" spans="1:1" ht="15">
      <c r="A710" s="39"/>
    </row>
    <row r="711" spans="1:1" ht="15">
      <c r="A711" s="39"/>
    </row>
    <row r="712" spans="1:1" ht="15">
      <c r="A712" s="39"/>
    </row>
    <row r="713" spans="1:1" ht="15">
      <c r="A713" s="39"/>
    </row>
    <row r="714" spans="1:1" ht="15">
      <c r="A714" s="39"/>
    </row>
    <row r="715" spans="1:1" ht="15">
      <c r="A715" s="39"/>
    </row>
    <row r="716" spans="1:1" ht="15">
      <c r="A716" s="39"/>
    </row>
    <row r="717" spans="1:1" ht="15">
      <c r="A717" s="39"/>
    </row>
    <row r="718" spans="1:1" ht="15">
      <c r="A718" s="39"/>
    </row>
    <row r="719" spans="1:1" ht="15">
      <c r="A719" s="39"/>
    </row>
    <row r="720" spans="1:1" ht="15">
      <c r="A720" s="39"/>
    </row>
    <row r="721" spans="1:1" ht="15">
      <c r="A721" s="39"/>
    </row>
    <row r="722" spans="1:1" ht="15">
      <c r="A722" s="39"/>
    </row>
    <row r="723" spans="1:1" ht="15">
      <c r="A723" s="39"/>
    </row>
    <row r="724" spans="1:1" ht="15">
      <c r="A724" s="39"/>
    </row>
    <row r="725" spans="1:1" ht="15">
      <c r="A725" s="39"/>
    </row>
    <row r="726" spans="1:1" ht="15">
      <c r="A726" s="39"/>
    </row>
    <row r="727" spans="1:1" ht="15">
      <c r="A727" s="39"/>
    </row>
    <row r="728" spans="1:1" ht="15">
      <c r="A728" s="39"/>
    </row>
    <row r="729" spans="1:1" ht="15">
      <c r="A729" s="39"/>
    </row>
    <row r="730" spans="1:1" ht="15">
      <c r="A730" s="39"/>
    </row>
    <row r="731" spans="1:1" ht="15">
      <c r="A731" s="39"/>
    </row>
    <row r="732" spans="1:1" ht="15">
      <c r="A732" s="39"/>
    </row>
    <row r="733" spans="1:1" ht="15">
      <c r="A733" s="39"/>
    </row>
    <row r="734" spans="1:1" ht="15">
      <c r="A734" s="39"/>
    </row>
    <row r="735" spans="1:1" ht="15">
      <c r="A735" s="39"/>
    </row>
    <row r="736" spans="1:1" ht="15">
      <c r="A736" s="39"/>
    </row>
    <row r="737" spans="1:1" ht="15">
      <c r="A737" s="39"/>
    </row>
    <row r="738" spans="1:1" ht="15">
      <c r="A738" s="39"/>
    </row>
    <row r="739" spans="1:1" ht="15">
      <c r="A739" s="39"/>
    </row>
    <row r="740" spans="1:1" ht="15">
      <c r="A740" s="39"/>
    </row>
    <row r="741" spans="1:1" ht="15">
      <c r="A741" s="39"/>
    </row>
    <row r="742" spans="1:1" ht="15">
      <c r="A742" s="39"/>
    </row>
    <row r="743" spans="1:1" ht="15">
      <c r="A743" s="39"/>
    </row>
    <row r="744" spans="1:1" ht="15">
      <c r="A744" s="39"/>
    </row>
    <row r="745" spans="1:1" ht="15">
      <c r="A745" s="39"/>
    </row>
    <row r="746" spans="1:1" ht="15">
      <c r="A746" s="39"/>
    </row>
    <row r="747" spans="1:1" ht="15">
      <c r="A747" s="39"/>
    </row>
    <row r="748" spans="1:1" ht="15">
      <c r="A748" s="39"/>
    </row>
    <row r="749" spans="1:1" ht="15">
      <c r="A749" s="39"/>
    </row>
    <row r="750" spans="1:1" ht="15">
      <c r="A750" s="39"/>
    </row>
    <row r="751" spans="1:1" ht="15">
      <c r="A751" s="39"/>
    </row>
    <row r="752" spans="1:1" ht="15">
      <c r="A752" s="39"/>
    </row>
    <row r="753" spans="1:1" ht="15">
      <c r="A753" s="39"/>
    </row>
    <row r="754" spans="1:1" ht="15">
      <c r="A754" s="39"/>
    </row>
    <row r="755" spans="1:1" ht="15">
      <c r="A755" s="39"/>
    </row>
    <row r="756" spans="1:1" ht="15">
      <c r="A756" s="39"/>
    </row>
    <row r="757" spans="1:1" ht="15">
      <c r="A757" s="39"/>
    </row>
    <row r="758" spans="1:1" ht="15">
      <c r="A758" s="39"/>
    </row>
    <row r="759" spans="1:1" ht="15">
      <c r="A759" s="39"/>
    </row>
    <row r="760" spans="1:1" ht="15">
      <c r="A760" s="39"/>
    </row>
    <row r="761" spans="1:1" ht="15">
      <c r="A761" s="39"/>
    </row>
    <row r="762" spans="1:1" ht="15">
      <c r="A762" s="39"/>
    </row>
    <row r="763" spans="1:1" ht="15">
      <c r="A763" s="39"/>
    </row>
    <row r="764" spans="1:1" ht="15">
      <c r="A764" s="39"/>
    </row>
    <row r="765" spans="1:1" ht="15">
      <c r="A765" s="39"/>
    </row>
    <row r="766" spans="1:1" ht="15">
      <c r="A766" s="39"/>
    </row>
    <row r="767" spans="1:1" ht="15">
      <c r="A767" s="39"/>
    </row>
    <row r="768" spans="1:1" ht="15">
      <c r="A768" s="39"/>
    </row>
    <row r="769" spans="1:1" ht="15">
      <c r="A769" s="39"/>
    </row>
    <row r="770" spans="1:1" ht="15">
      <c r="A770" s="39"/>
    </row>
    <row r="771" spans="1:1" ht="15">
      <c r="A771" s="39"/>
    </row>
    <row r="772" spans="1:1" ht="15">
      <c r="A772" s="39"/>
    </row>
    <row r="773" spans="1:1" ht="15">
      <c r="A773" s="39"/>
    </row>
    <row r="774" spans="1:1" ht="15">
      <c r="A774" s="39"/>
    </row>
    <row r="775" spans="1:1" ht="15">
      <c r="A775" s="39"/>
    </row>
    <row r="776" spans="1:1" ht="15">
      <c r="A776" s="39"/>
    </row>
    <row r="777" spans="1:1" ht="15">
      <c r="A777" s="39"/>
    </row>
    <row r="778" spans="1:1" ht="15">
      <c r="A778" s="39"/>
    </row>
    <row r="779" spans="1:1" ht="15">
      <c r="A779" s="39"/>
    </row>
    <row r="780" spans="1:1" ht="15">
      <c r="A780" s="39"/>
    </row>
    <row r="781" spans="1:1" ht="15">
      <c r="A781" s="39"/>
    </row>
    <row r="782" spans="1:1" ht="15">
      <c r="A782" s="39"/>
    </row>
    <row r="783" spans="1:1" ht="15">
      <c r="A783" s="39"/>
    </row>
    <row r="784" spans="1:1" ht="15">
      <c r="A784" s="39"/>
    </row>
    <row r="785" spans="1:1" ht="15">
      <c r="A785" s="39"/>
    </row>
    <row r="786" spans="1:1" ht="15">
      <c r="A786" s="39"/>
    </row>
    <row r="787" spans="1:1" ht="15">
      <c r="A787" s="39"/>
    </row>
    <row r="788" spans="1:1" ht="15">
      <c r="A788" s="39"/>
    </row>
    <row r="789" spans="1:1" ht="15">
      <c r="A789" s="39"/>
    </row>
    <row r="790" spans="1:1" ht="15">
      <c r="A790" s="39"/>
    </row>
    <row r="791" spans="1:1" ht="15">
      <c r="A791" s="39"/>
    </row>
    <row r="792" spans="1:1" ht="15">
      <c r="A792" s="39"/>
    </row>
    <row r="793" spans="1:1" ht="15">
      <c r="A793" s="39"/>
    </row>
    <row r="794" spans="1:1" ht="15">
      <c r="A794" s="39"/>
    </row>
    <row r="795" spans="1:1" ht="15">
      <c r="A795" s="39"/>
    </row>
    <row r="796" spans="1:1" ht="15">
      <c r="A796" s="39"/>
    </row>
    <row r="797" spans="1:1" ht="15">
      <c r="A797" s="39"/>
    </row>
    <row r="798" spans="1:1" ht="15">
      <c r="A798" s="39"/>
    </row>
    <row r="799" spans="1:1" ht="15">
      <c r="A799" s="39"/>
    </row>
    <row r="800" spans="1:1" ht="15">
      <c r="A800" s="39"/>
    </row>
    <row r="801" spans="1:1" ht="15">
      <c r="A801" s="39"/>
    </row>
    <row r="802" spans="1:1" ht="15">
      <c r="A802" s="39"/>
    </row>
    <row r="803" spans="1:1" ht="15">
      <c r="A803" s="39"/>
    </row>
    <row r="804" spans="1:1" ht="15">
      <c r="A804" s="39"/>
    </row>
    <row r="805" spans="1:1" ht="15">
      <c r="A805" s="39"/>
    </row>
    <row r="806" spans="1:1" ht="15">
      <c r="A806" s="39"/>
    </row>
    <row r="807" spans="1:1" ht="15">
      <c r="A807" s="39"/>
    </row>
    <row r="808" spans="1:1" ht="15">
      <c r="A808" s="39"/>
    </row>
    <row r="809" spans="1:1" ht="15">
      <c r="A809" s="39"/>
    </row>
    <row r="810" spans="1:1" ht="15">
      <c r="A810" s="39"/>
    </row>
    <row r="811" spans="1:1" ht="15">
      <c r="A811" s="39"/>
    </row>
    <row r="812" spans="1:1" ht="15">
      <c r="A812" s="39"/>
    </row>
    <row r="813" spans="1:1" ht="15">
      <c r="A813" s="39"/>
    </row>
    <row r="814" spans="1:1" ht="15">
      <c r="A814" s="39"/>
    </row>
    <row r="815" spans="1:1" ht="15">
      <c r="A815" s="39"/>
    </row>
    <row r="816" spans="1:1" ht="15">
      <c r="A816" s="39"/>
    </row>
    <row r="817" spans="1:1" ht="15">
      <c r="A817" s="39"/>
    </row>
    <row r="818" spans="1:1" ht="15">
      <c r="A818" s="39"/>
    </row>
    <row r="819" spans="1:1" ht="15">
      <c r="A819" s="39"/>
    </row>
    <row r="820" spans="1:1" ht="15">
      <c r="A820" s="39"/>
    </row>
    <row r="821" spans="1:1" ht="15">
      <c r="A821" s="39"/>
    </row>
    <row r="822" spans="1:1" ht="15">
      <c r="A822" s="39"/>
    </row>
    <row r="823" spans="1:1" ht="15">
      <c r="A823" s="39"/>
    </row>
    <row r="824" spans="1:1" ht="15">
      <c r="A824" s="39"/>
    </row>
    <row r="825" spans="1:1" ht="15">
      <c r="A825" s="39"/>
    </row>
    <row r="826" spans="1:1" ht="15">
      <c r="A826" s="39"/>
    </row>
    <row r="827" spans="1:1" ht="15">
      <c r="A827" s="39"/>
    </row>
    <row r="828" spans="1:1" ht="15">
      <c r="A828" s="39"/>
    </row>
    <row r="829" spans="1:1" ht="15">
      <c r="A829" s="39"/>
    </row>
    <row r="830" spans="1:1" ht="15">
      <c r="A830" s="39"/>
    </row>
    <row r="831" spans="1:1" ht="15">
      <c r="A831" s="39"/>
    </row>
    <row r="832" spans="1:1" ht="15">
      <c r="A832" s="39"/>
    </row>
    <row r="833" spans="1:1" ht="15">
      <c r="A833" s="39"/>
    </row>
    <row r="834" spans="1:1" ht="15">
      <c r="A834" s="39"/>
    </row>
    <row r="835" spans="1:1" ht="15">
      <c r="A835" s="39"/>
    </row>
    <row r="836" spans="1:1" ht="15">
      <c r="A836" s="39"/>
    </row>
    <row r="837" spans="1:1" ht="15">
      <c r="A837" s="39"/>
    </row>
    <row r="838" spans="1:1" ht="15">
      <c r="A838" s="39"/>
    </row>
    <row r="839" spans="1:1" ht="15">
      <c r="A839" s="39"/>
    </row>
    <row r="840" spans="1:1" ht="15">
      <c r="A840" s="39"/>
    </row>
    <row r="841" spans="1:1" ht="15">
      <c r="A841" s="39"/>
    </row>
    <row r="842" spans="1:1" ht="15">
      <c r="A842" s="39"/>
    </row>
    <row r="843" spans="1:1" ht="15">
      <c r="A843" s="39"/>
    </row>
    <row r="844" spans="1:1" ht="15">
      <c r="A844" s="39"/>
    </row>
    <row r="845" spans="1:1" ht="15">
      <c r="A845" s="39"/>
    </row>
    <row r="846" spans="1:1" ht="15">
      <c r="A846" s="39"/>
    </row>
    <row r="847" spans="1:1" ht="15">
      <c r="A847" s="39"/>
    </row>
    <row r="848" spans="1:1" ht="15">
      <c r="A848" s="39"/>
    </row>
    <row r="849" spans="1:1" ht="15">
      <c r="A849" s="39"/>
    </row>
    <row r="850" spans="1:1" ht="15">
      <c r="A850" s="39"/>
    </row>
    <row r="851" spans="1:1" ht="15">
      <c r="A851" s="39"/>
    </row>
    <row r="852" spans="1:1" ht="15">
      <c r="A852" s="39"/>
    </row>
    <row r="853" spans="1:1" ht="15">
      <c r="A853" s="39"/>
    </row>
    <row r="854" spans="1:1" ht="15">
      <c r="A854" s="39"/>
    </row>
    <row r="855" spans="1:1" ht="15">
      <c r="A855" s="39"/>
    </row>
    <row r="856" spans="1:1" ht="15">
      <c r="A856" s="39"/>
    </row>
    <row r="857" spans="1:1" ht="15">
      <c r="A857" s="39"/>
    </row>
    <row r="858" spans="1:1" ht="15">
      <c r="A858" s="39"/>
    </row>
    <row r="859" spans="1:1" ht="15">
      <c r="A859" s="39"/>
    </row>
    <row r="860" spans="1:1" ht="15">
      <c r="A860" s="39"/>
    </row>
    <row r="861" spans="1:1" ht="15">
      <c r="A861" s="39"/>
    </row>
    <row r="862" spans="1:1" ht="15">
      <c r="A862" s="39"/>
    </row>
    <row r="863" spans="1:1" ht="15">
      <c r="A863" s="39"/>
    </row>
    <row r="864" spans="1:1" ht="15">
      <c r="A864" s="39"/>
    </row>
    <row r="865" spans="1:1" ht="15">
      <c r="A865" s="39"/>
    </row>
    <row r="866" spans="1:1" ht="15">
      <c r="A866" s="39"/>
    </row>
    <row r="867" spans="1:1" ht="15">
      <c r="A867" s="39"/>
    </row>
    <row r="868" spans="1:1" ht="15">
      <c r="A868" s="39"/>
    </row>
    <row r="869" spans="1:1" ht="15">
      <c r="A869" s="39"/>
    </row>
    <row r="870" spans="1:1" ht="15">
      <c r="A870" s="39"/>
    </row>
    <row r="871" spans="1:1" ht="15">
      <c r="A871" s="39"/>
    </row>
    <row r="872" spans="1:1" ht="15">
      <c r="A872" s="39"/>
    </row>
    <row r="873" spans="1:1" ht="15">
      <c r="A873" s="39"/>
    </row>
    <row r="874" spans="1:1" ht="15">
      <c r="A874" s="39"/>
    </row>
    <row r="875" spans="1:1" ht="15">
      <c r="A875" s="39"/>
    </row>
    <row r="876" spans="1:1" ht="15">
      <c r="A876" s="39"/>
    </row>
    <row r="877" spans="1:1" ht="15">
      <c r="A877" s="39"/>
    </row>
    <row r="878" spans="1:1" ht="15">
      <c r="A878" s="39"/>
    </row>
    <row r="879" spans="1:1" ht="15">
      <c r="A879" s="39"/>
    </row>
    <row r="880" spans="1:1" ht="15">
      <c r="A880" s="39"/>
    </row>
    <row r="881" spans="1:1" ht="15">
      <c r="A881" s="39"/>
    </row>
    <row r="882" spans="1:1" ht="15">
      <c r="A882" s="39"/>
    </row>
    <row r="883" spans="1:1" ht="15">
      <c r="A883" s="39"/>
    </row>
    <row r="884" spans="1:1" ht="15">
      <c r="A884" s="39"/>
    </row>
    <row r="885" spans="1:1" ht="15">
      <c r="A885" s="39"/>
    </row>
    <row r="886" spans="1:1" ht="15">
      <c r="A886" s="39"/>
    </row>
    <row r="887" spans="1:1" ht="15">
      <c r="A887" s="39"/>
    </row>
    <row r="888" spans="1:1" ht="15">
      <c r="A888" s="39"/>
    </row>
    <row r="889" spans="1:1" ht="15">
      <c r="A889" s="39"/>
    </row>
    <row r="890" spans="1:1" ht="15">
      <c r="A890" s="39"/>
    </row>
    <row r="891" spans="1:1" ht="15">
      <c r="A891" s="39"/>
    </row>
    <row r="892" spans="1:1" ht="15">
      <c r="A892" s="39"/>
    </row>
    <row r="893" spans="1:1" ht="15">
      <c r="A893" s="39"/>
    </row>
    <row r="894" spans="1:1" ht="15">
      <c r="A894" s="39"/>
    </row>
    <row r="895" spans="1:1" ht="15">
      <c r="A895" s="39"/>
    </row>
    <row r="896" spans="1:1" ht="15">
      <c r="A896" s="39"/>
    </row>
    <row r="897" spans="1:1" ht="15">
      <c r="A897" s="39"/>
    </row>
    <row r="898" spans="1:1" ht="15">
      <c r="A898" s="39"/>
    </row>
    <row r="899" spans="1:1" ht="15">
      <c r="A899" s="39"/>
    </row>
    <row r="900" spans="1:1" ht="15">
      <c r="A900" s="39"/>
    </row>
    <row r="901" spans="1:1" ht="15">
      <c r="A901" s="39"/>
    </row>
    <row r="902" spans="1:1" ht="15">
      <c r="A902" s="39"/>
    </row>
    <row r="903" spans="1:1" ht="15">
      <c r="A903" s="39"/>
    </row>
    <row r="904" spans="1:1" ht="15">
      <c r="A904" s="39"/>
    </row>
    <row r="905" spans="1:1" ht="15">
      <c r="A905" s="39"/>
    </row>
    <row r="906" spans="1:1" ht="15">
      <c r="A906" s="39"/>
    </row>
    <row r="907" spans="1:1" ht="15">
      <c r="A907" s="39"/>
    </row>
    <row r="908" spans="1:1" ht="15">
      <c r="A908" s="39"/>
    </row>
    <row r="909" spans="1:1" ht="15">
      <c r="A909" s="39"/>
    </row>
    <row r="910" spans="1:1" ht="15">
      <c r="A910" s="39"/>
    </row>
    <row r="911" spans="1:1" ht="15">
      <c r="A911" s="39"/>
    </row>
    <row r="912" spans="1:1" ht="15">
      <c r="A912" s="39"/>
    </row>
    <row r="913" spans="1:1" ht="15">
      <c r="A913" s="39"/>
    </row>
    <row r="914" spans="1:1" ht="15">
      <c r="A914" s="39"/>
    </row>
    <row r="915" spans="1:1" ht="15">
      <c r="A915" s="39"/>
    </row>
    <row r="916" spans="1:1" ht="15">
      <c r="A916" s="39"/>
    </row>
    <row r="917" spans="1:1" ht="15">
      <c r="A917" s="39"/>
    </row>
    <row r="918" spans="1:1" ht="15">
      <c r="A918" s="39"/>
    </row>
    <row r="919" spans="1:1" ht="15">
      <c r="A919" s="39"/>
    </row>
    <row r="920" spans="1:1" ht="15">
      <c r="A920" s="39"/>
    </row>
    <row r="921" spans="1:1" ht="15">
      <c r="A921" s="39"/>
    </row>
    <row r="922" spans="1:1" ht="15">
      <c r="A922" s="39"/>
    </row>
    <row r="923" spans="1:1" ht="15">
      <c r="A923" s="39"/>
    </row>
    <row r="924" spans="1:1" ht="15">
      <c r="A924" s="39"/>
    </row>
    <row r="925" spans="1:1" ht="15">
      <c r="A925" s="39"/>
    </row>
    <row r="926" spans="1:1" ht="15">
      <c r="A926" s="39"/>
    </row>
    <row r="927" spans="1:1" ht="15">
      <c r="A927" s="39"/>
    </row>
    <row r="928" spans="1:1" ht="15">
      <c r="A928" s="39"/>
    </row>
    <row r="929" spans="1:1" ht="15">
      <c r="A929" s="39"/>
    </row>
    <row r="930" spans="1:1" ht="15">
      <c r="A930" s="39"/>
    </row>
    <row r="931" spans="1:1" ht="15">
      <c r="A931" s="39"/>
    </row>
    <row r="932" spans="1:1" ht="15">
      <c r="A932" s="39"/>
    </row>
    <row r="933" spans="1:1" ht="15">
      <c r="A933" s="39"/>
    </row>
    <row r="934" spans="1:1" ht="15">
      <c r="A934" s="39"/>
    </row>
    <row r="935" spans="1:1" ht="15">
      <c r="A935" s="39"/>
    </row>
    <row r="936" spans="1:1" ht="15">
      <c r="A936" s="39"/>
    </row>
    <row r="937" spans="1:1" ht="15">
      <c r="A937" s="39"/>
    </row>
    <row r="938" spans="1:1" ht="15">
      <c r="A938" s="39"/>
    </row>
    <row r="939" spans="1:1" ht="15">
      <c r="A939" s="39"/>
    </row>
    <row r="940" spans="1:1" ht="15">
      <c r="A940" s="39"/>
    </row>
    <row r="941" spans="1:1" ht="15">
      <c r="A941" s="39"/>
    </row>
    <row r="942" spans="1:1" ht="15">
      <c r="A942" s="39"/>
    </row>
    <row r="943" spans="1:1" ht="15">
      <c r="A943" s="39"/>
    </row>
    <row r="944" spans="1:1" ht="15">
      <c r="A944" s="39"/>
    </row>
    <row r="945" spans="1:1" ht="15">
      <c r="A945" s="39"/>
    </row>
    <row r="946" spans="1:1" ht="15">
      <c r="A946" s="39"/>
    </row>
    <row r="947" spans="1:1" ht="15">
      <c r="A947" s="39"/>
    </row>
    <row r="948" spans="1:1" ht="15">
      <c r="A948" s="39"/>
    </row>
    <row r="949" spans="1:1" ht="15">
      <c r="A949" s="39"/>
    </row>
    <row r="950" spans="1:1" ht="15">
      <c r="A950" s="39"/>
    </row>
    <row r="951" spans="1:1" ht="15">
      <c r="A951" s="39"/>
    </row>
    <row r="952" spans="1:1" ht="15">
      <c r="A952" s="39"/>
    </row>
    <row r="953" spans="1:1" ht="15">
      <c r="A953" s="39"/>
    </row>
    <row r="954" spans="1:1" ht="15">
      <c r="A954" s="39"/>
    </row>
    <row r="955" spans="1:1" ht="15">
      <c r="A955" s="39"/>
    </row>
    <row r="956" spans="1:1" ht="15">
      <c r="A956" s="39"/>
    </row>
  </sheetData>
  <sheetProtection password="CCCC" sheet="1" objects="1" scenarios="1" selectLockedCells="1"/>
  <autoFilter ref="A1:F92">
    <extLst/>
  </autoFilter>
  <phoneticPr fontId="23" type="noConversion"/>
  <pageMargins left="0.69930555555555596" right="0.69930555555555596" top="0.75" bottom="0.75" header="0.3" footer="0.3"/>
  <pageSetup paperSize="9" orientation="landscape"/>
  <headerFooter>
    <oddHeader>&amp;LISTQB Final version&amp;CTraceability from 2018 to 2011&amp;RISTQB Foundation Syllabus 2018</oddHeader>
    <oddFooter>&amp;CPage &amp;P of &amp;N</oddFooter>
  </headerFooter>
  <drawing r:id="rId1"/>
</worksheet>
</file>

<file path=xl/worksheets/sheet3.xml><?xml version="1.0" encoding="utf-8"?>
<worksheet xmlns="http://schemas.openxmlformats.org/spreadsheetml/2006/main" xmlns:r="http://schemas.openxmlformats.org/officeDocument/2006/relationships">
  <dimension ref="A1:E71"/>
  <sheetViews>
    <sheetView showGridLines="0" workbookViewId="0">
      <pane ySplit="1" topLeftCell="A2" activePane="bottomLeft" state="frozen"/>
      <selection pane="bottomLeft"/>
    </sheetView>
  </sheetViews>
  <sheetFormatPr defaultColWidth="8.875" defaultRowHeight="13.5"/>
  <cols>
    <col min="1" max="1" width="16.125" customWidth="1"/>
    <col min="2" max="2" width="7.25" style="71" customWidth="1"/>
    <col min="3" max="3" width="42.75" customWidth="1"/>
    <col min="4" max="4" width="13.875" customWidth="1"/>
    <col min="5" max="5" width="36.125" customWidth="1"/>
  </cols>
  <sheetData>
    <row r="1" spans="1:5" s="74" customFormat="1" ht="25.5">
      <c r="A1" s="72" t="s">
        <v>343</v>
      </c>
      <c r="B1" s="72" t="s">
        <v>344</v>
      </c>
      <c r="C1" s="72" t="s">
        <v>345</v>
      </c>
      <c r="D1" s="73" t="s">
        <v>241</v>
      </c>
      <c r="E1" s="73" t="s">
        <v>346</v>
      </c>
    </row>
    <row r="2" spans="1:5" ht="15.75">
      <c r="A2" s="1"/>
      <c r="B2" s="75"/>
      <c r="C2" s="2" t="s">
        <v>347</v>
      </c>
      <c r="D2" s="1"/>
      <c r="E2" s="1"/>
    </row>
    <row r="3" spans="1:5" ht="15.75">
      <c r="A3" s="3" t="s">
        <v>5</v>
      </c>
      <c r="B3" s="76"/>
      <c r="C3" s="3" t="s">
        <v>348</v>
      </c>
      <c r="D3" s="4" t="s">
        <v>233</v>
      </c>
      <c r="E3" s="1"/>
    </row>
    <row r="4" spans="1:5" ht="24">
      <c r="A4" s="1" t="s">
        <v>349</v>
      </c>
      <c r="B4" s="75" t="s">
        <v>12</v>
      </c>
      <c r="C4" s="5" t="s">
        <v>350</v>
      </c>
      <c r="D4" s="6" t="s">
        <v>351</v>
      </c>
      <c r="E4" s="7" t="s">
        <v>352</v>
      </c>
    </row>
    <row r="5" spans="1:5" ht="15.75">
      <c r="A5" s="3" t="s">
        <v>13</v>
      </c>
      <c r="B5" s="76"/>
      <c r="C5" s="3" t="s">
        <v>353</v>
      </c>
      <c r="D5" s="4"/>
      <c r="E5" s="1"/>
    </row>
    <row r="6" spans="1:5">
      <c r="A6" s="1" t="s">
        <v>354</v>
      </c>
      <c r="B6" s="75" t="s">
        <v>12</v>
      </c>
      <c r="C6" s="5" t="s">
        <v>355</v>
      </c>
      <c r="D6" s="6" t="s">
        <v>351</v>
      </c>
      <c r="E6" s="7" t="s">
        <v>356</v>
      </c>
    </row>
    <row r="7" spans="1:5" ht="15.75">
      <c r="A7" s="3" t="s">
        <v>357</v>
      </c>
      <c r="B7" s="76"/>
      <c r="C7" s="3" t="s">
        <v>358</v>
      </c>
      <c r="D7" s="4"/>
      <c r="E7" s="1"/>
    </row>
    <row r="8" spans="1:5" ht="24.75">
      <c r="A8" s="1"/>
      <c r="B8" s="75"/>
      <c r="C8" s="5" t="s">
        <v>359</v>
      </c>
      <c r="D8" s="8" t="s">
        <v>360</v>
      </c>
      <c r="E8" s="5" t="s">
        <v>361</v>
      </c>
    </row>
    <row r="9" spans="1:5" ht="15.75">
      <c r="A9" s="1"/>
      <c r="B9" s="75"/>
      <c r="C9" s="2" t="s">
        <v>362</v>
      </c>
      <c r="D9" s="1"/>
      <c r="E9" s="1"/>
    </row>
    <row r="10" spans="1:5" ht="15.75">
      <c r="A10" s="3" t="s">
        <v>45</v>
      </c>
      <c r="B10" s="76"/>
      <c r="C10" s="3" t="s">
        <v>363</v>
      </c>
      <c r="D10" s="4"/>
      <c r="E10" s="1"/>
    </row>
    <row r="11" spans="1:5" ht="25.5">
      <c r="A11" s="1" t="s">
        <v>364</v>
      </c>
      <c r="B11" s="75" t="s">
        <v>9</v>
      </c>
      <c r="C11" s="5" t="s">
        <v>365</v>
      </c>
      <c r="D11" s="6" t="s">
        <v>351</v>
      </c>
      <c r="E11" s="7" t="s">
        <v>366</v>
      </c>
    </row>
    <row r="12" spans="1:5" ht="15.75">
      <c r="A12" s="3" t="s">
        <v>55</v>
      </c>
      <c r="B12" s="76"/>
      <c r="C12" s="3" t="s">
        <v>367</v>
      </c>
      <c r="D12" s="4"/>
      <c r="E12" s="1"/>
    </row>
    <row r="13" spans="1:5">
      <c r="A13" s="1" t="s">
        <v>368</v>
      </c>
      <c r="B13" s="75" t="s">
        <v>12</v>
      </c>
      <c r="C13" s="5" t="s">
        <v>369</v>
      </c>
      <c r="D13" s="6" t="s">
        <v>351</v>
      </c>
      <c r="E13" s="5" t="s">
        <v>370</v>
      </c>
    </row>
    <row r="14" spans="1:5" ht="24">
      <c r="A14" s="1" t="s">
        <v>371</v>
      </c>
      <c r="B14" s="75" t="s">
        <v>12</v>
      </c>
      <c r="C14" s="5" t="s">
        <v>372</v>
      </c>
      <c r="D14" s="6" t="s">
        <v>351</v>
      </c>
      <c r="E14" s="5" t="s">
        <v>370</v>
      </c>
    </row>
    <row r="15" spans="1:5" ht="15.75">
      <c r="A15" s="3" t="s">
        <v>63</v>
      </c>
      <c r="B15" s="76"/>
      <c r="C15" s="3" t="s">
        <v>373</v>
      </c>
      <c r="D15" s="4"/>
      <c r="E15" s="1"/>
    </row>
    <row r="16" spans="1:5" ht="25.5">
      <c r="A16" s="1" t="s">
        <v>374</v>
      </c>
      <c r="B16" s="75" t="s">
        <v>9</v>
      </c>
      <c r="C16" s="9" t="s">
        <v>375</v>
      </c>
      <c r="D16" s="6" t="s">
        <v>351</v>
      </c>
      <c r="E16" s="5" t="s">
        <v>376</v>
      </c>
    </row>
    <row r="17" spans="1:5" ht="15.75">
      <c r="A17" s="1"/>
      <c r="B17" s="75"/>
      <c r="C17" s="2" t="s">
        <v>69</v>
      </c>
      <c r="D17" s="1"/>
      <c r="E17" s="1"/>
    </row>
    <row r="18" spans="1:5" ht="15.75">
      <c r="A18" s="3" t="s">
        <v>377</v>
      </c>
      <c r="B18" s="76"/>
      <c r="C18" s="3" t="s">
        <v>378</v>
      </c>
      <c r="D18" s="6" t="s">
        <v>351</v>
      </c>
      <c r="E18" s="5" t="s">
        <v>379</v>
      </c>
    </row>
    <row r="19" spans="1:5" ht="24">
      <c r="A19" s="1" t="s">
        <v>380</v>
      </c>
      <c r="B19" s="75" t="s">
        <v>9</v>
      </c>
      <c r="C19" s="5" t="s">
        <v>381</v>
      </c>
      <c r="D19" s="6" t="s">
        <v>351</v>
      </c>
      <c r="E19" s="5" t="s">
        <v>382</v>
      </c>
    </row>
    <row r="20" spans="1:5" ht="24">
      <c r="A20" s="1" t="s">
        <v>383</v>
      </c>
      <c r="B20" s="75" t="s">
        <v>12</v>
      </c>
      <c r="C20" s="5" t="s">
        <v>384</v>
      </c>
      <c r="D20" s="6" t="s">
        <v>351</v>
      </c>
      <c r="E20" s="5" t="s">
        <v>382</v>
      </c>
    </row>
    <row r="21" spans="1:5" ht="24">
      <c r="A21" s="1" t="s">
        <v>385</v>
      </c>
      <c r="B21" s="75" t="s">
        <v>9</v>
      </c>
      <c r="C21" s="5" t="s">
        <v>386</v>
      </c>
      <c r="D21" s="6" t="s">
        <v>351</v>
      </c>
      <c r="E21" s="5" t="s">
        <v>382</v>
      </c>
    </row>
    <row r="22" spans="1:5" ht="15.75">
      <c r="A22" s="1"/>
      <c r="B22" s="75"/>
      <c r="C22" s="2" t="s">
        <v>387</v>
      </c>
      <c r="D22" s="1"/>
      <c r="E22" s="1"/>
    </row>
    <row r="23" spans="1:5" ht="15.75">
      <c r="A23" s="3" t="s">
        <v>94</v>
      </c>
      <c r="B23" s="76"/>
      <c r="C23" s="3" t="s">
        <v>388</v>
      </c>
      <c r="D23" s="4"/>
      <c r="E23" s="1"/>
    </row>
    <row r="24" spans="1:5" ht="49.5">
      <c r="A24" s="1" t="s">
        <v>389</v>
      </c>
      <c r="B24" s="75" t="s">
        <v>12</v>
      </c>
      <c r="C24" s="5" t="s">
        <v>390</v>
      </c>
      <c r="D24" s="6" t="s">
        <v>351</v>
      </c>
      <c r="E24" s="5" t="s">
        <v>391</v>
      </c>
    </row>
    <row r="25" spans="1:5" ht="24">
      <c r="A25" s="1" t="s">
        <v>392</v>
      </c>
      <c r="B25" s="75" t="s">
        <v>89</v>
      </c>
      <c r="C25" s="5" t="s">
        <v>393</v>
      </c>
      <c r="D25" s="6" t="s">
        <v>351</v>
      </c>
      <c r="E25" s="5" t="s">
        <v>394</v>
      </c>
    </row>
    <row r="26" spans="1:5" ht="15.75">
      <c r="A26" s="3" t="s">
        <v>98</v>
      </c>
      <c r="B26" s="76"/>
      <c r="C26" s="3" t="s">
        <v>395</v>
      </c>
      <c r="D26" s="4"/>
      <c r="E26" s="1"/>
    </row>
    <row r="27" spans="1:5" ht="36">
      <c r="A27" s="1" t="s">
        <v>396</v>
      </c>
      <c r="B27" s="75" t="s">
        <v>9</v>
      </c>
      <c r="C27" s="5" t="s">
        <v>397</v>
      </c>
      <c r="D27" s="6" t="s">
        <v>351</v>
      </c>
      <c r="E27" s="5" t="s">
        <v>398</v>
      </c>
    </row>
    <row r="28" spans="1:5" ht="15.75">
      <c r="A28" s="3" t="s">
        <v>110</v>
      </c>
      <c r="B28" s="76"/>
      <c r="C28" s="3" t="s">
        <v>399</v>
      </c>
      <c r="D28" s="4"/>
      <c r="E28" s="1"/>
    </row>
    <row r="29" spans="1:5" ht="36">
      <c r="A29" s="1" t="s">
        <v>400</v>
      </c>
      <c r="B29" s="75" t="s">
        <v>12</v>
      </c>
      <c r="C29" s="5" t="s">
        <v>401</v>
      </c>
      <c r="D29" s="6" t="s">
        <v>351</v>
      </c>
      <c r="E29" s="5" t="s">
        <v>402</v>
      </c>
    </row>
    <row r="30" spans="1:5" ht="15.75">
      <c r="A30" s="3" t="s">
        <v>118</v>
      </c>
      <c r="B30" s="76"/>
      <c r="C30" s="3" t="s">
        <v>403</v>
      </c>
      <c r="D30" s="4"/>
      <c r="E30" s="1"/>
    </row>
    <row r="31" spans="1:5" ht="24.75">
      <c r="A31" s="1" t="s">
        <v>404</v>
      </c>
      <c r="B31" s="75" t="s">
        <v>89</v>
      </c>
      <c r="C31" s="5" t="s">
        <v>405</v>
      </c>
      <c r="D31" s="6" t="s">
        <v>351</v>
      </c>
      <c r="E31" s="5" t="s">
        <v>406</v>
      </c>
    </row>
    <row r="32" spans="1:5" ht="24.75">
      <c r="A32" s="1" t="s">
        <v>407</v>
      </c>
      <c r="B32" s="75" t="s">
        <v>408</v>
      </c>
      <c r="C32" s="5" t="s">
        <v>409</v>
      </c>
      <c r="D32" s="6" t="s">
        <v>351</v>
      </c>
      <c r="E32" s="5" t="s">
        <v>406</v>
      </c>
    </row>
    <row r="33" spans="1:5" ht="15.75">
      <c r="A33" s="3" t="s">
        <v>302</v>
      </c>
      <c r="B33" s="76"/>
      <c r="C33" s="3" t="s">
        <v>410</v>
      </c>
      <c r="D33" s="4"/>
      <c r="E33" s="1"/>
    </row>
    <row r="34" spans="1:5" ht="24">
      <c r="A34" s="1" t="s">
        <v>411</v>
      </c>
      <c r="B34" s="75" t="s">
        <v>9</v>
      </c>
      <c r="C34" s="5" t="s">
        <v>412</v>
      </c>
      <c r="D34" s="6" t="s">
        <v>351</v>
      </c>
      <c r="E34" s="5" t="s">
        <v>413</v>
      </c>
    </row>
    <row r="35" spans="1:5" ht="24">
      <c r="A35" s="1" t="s">
        <v>414</v>
      </c>
      <c r="B35" s="75" t="s">
        <v>12</v>
      </c>
      <c r="C35" s="5" t="s">
        <v>415</v>
      </c>
      <c r="D35" s="6" t="s">
        <v>351</v>
      </c>
      <c r="E35" s="5" t="s">
        <v>416</v>
      </c>
    </row>
    <row r="36" spans="1:5" ht="15.75">
      <c r="A36" s="3" t="s">
        <v>417</v>
      </c>
      <c r="B36" s="76"/>
      <c r="C36" s="3" t="s">
        <v>418</v>
      </c>
      <c r="D36" s="4"/>
      <c r="E36" s="1"/>
    </row>
    <row r="37" spans="1:5" ht="24.75">
      <c r="A37" s="1" t="s">
        <v>419</v>
      </c>
      <c r="B37" s="75" t="s">
        <v>12</v>
      </c>
      <c r="C37" s="5" t="s">
        <v>420</v>
      </c>
      <c r="D37" s="6" t="s">
        <v>351</v>
      </c>
      <c r="E37" s="5" t="s">
        <v>421</v>
      </c>
    </row>
    <row r="38" spans="1:5" ht="15.75">
      <c r="A38" s="1"/>
      <c r="B38" s="75"/>
      <c r="C38" s="2" t="s">
        <v>422</v>
      </c>
      <c r="D38" s="1"/>
    </row>
    <row r="39" spans="1:5" ht="24.75">
      <c r="A39" s="3" t="s">
        <v>128</v>
      </c>
      <c r="B39" s="76"/>
      <c r="C39" s="3" t="s">
        <v>423</v>
      </c>
      <c r="D39" s="4"/>
      <c r="E39" s="10" t="s">
        <v>424</v>
      </c>
    </row>
    <row r="40" spans="1:5">
      <c r="A40" s="1" t="s">
        <v>425</v>
      </c>
      <c r="B40" s="75" t="s">
        <v>9</v>
      </c>
      <c r="C40" s="5" t="s">
        <v>426</v>
      </c>
      <c r="D40" s="6" t="s">
        <v>351</v>
      </c>
      <c r="E40" s="7" t="s">
        <v>427</v>
      </c>
    </row>
    <row r="41" spans="1:5" ht="38.25">
      <c r="A41" s="1" t="s">
        <v>428</v>
      </c>
      <c r="B41" s="75" t="s">
        <v>9</v>
      </c>
      <c r="C41" s="5" t="s">
        <v>429</v>
      </c>
      <c r="D41" s="6" t="s">
        <v>351</v>
      </c>
      <c r="E41" s="5" t="s">
        <v>430</v>
      </c>
    </row>
    <row r="42" spans="1:5" ht="15.75">
      <c r="A42" s="3" t="s">
        <v>134</v>
      </c>
      <c r="B42" s="76"/>
      <c r="C42" s="3" t="s">
        <v>431</v>
      </c>
      <c r="D42" s="4"/>
      <c r="E42" s="1"/>
    </row>
    <row r="43" spans="1:5">
      <c r="A43" s="1" t="s">
        <v>432</v>
      </c>
      <c r="B43" s="75" t="s">
        <v>9</v>
      </c>
      <c r="C43" s="5" t="s">
        <v>433</v>
      </c>
      <c r="D43" s="6" t="s">
        <v>351</v>
      </c>
      <c r="E43" s="5" t="s">
        <v>434</v>
      </c>
    </row>
    <row r="44" spans="1:5" ht="38.25">
      <c r="A44" s="1" t="s">
        <v>435</v>
      </c>
      <c r="B44" s="75" t="s">
        <v>12</v>
      </c>
      <c r="C44" s="5" t="s">
        <v>436</v>
      </c>
      <c r="D44" s="6" t="s">
        <v>351</v>
      </c>
      <c r="E44" s="5" t="s">
        <v>437</v>
      </c>
    </row>
    <row r="45" spans="1:5">
      <c r="A45" s="1" t="s">
        <v>438</v>
      </c>
      <c r="B45" s="75" t="s">
        <v>9</v>
      </c>
      <c r="C45" s="5" t="s">
        <v>439</v>
      </c>
      <c r="D45" s="6" t="s">
        <v>351</v>
      </c>
      <c r="E45" s="5" t="s">
        <v>440</v>
      </c>
    </row>
    <row r="46" spans="1:5" ht="15.75">
      <c r="A46" s="3" t="s">
        <v>148</v>
      </c>
      <c r="B46" s="76"/>
      <c r="C46" s="3" t="s">
        <v>441</v>
      </c>
      <c r="D46" s="4"/>
      <c r="E46" s="1"/>
    </row>
    <row r="47" spans="1:5" ht="36">
      <c r="A47" s="1" t="s">
        <v>442</v>
      </c>
      <c r="B47" s="75" t="s">
        <v>12</v>
      </c>
      <c r="C47" s="5" t="s">
        <v>443</v>
      </c>
      <c r="D47" s="6" t="s">
        <v>351</v>
      </c>
      <c r="E47" s="5" t="s">
        <v>444</v>
      </c>
    </row>
    <row r="48" spans="1:5" ht="15.75">
      <c r="A48" s="3" t="s">
        <v>158</v>
      </c>
      <c r="B48" s="76"/>
      <c r="C48" s="3" t="s">
        <v>445</v>
      </c>
      <c r="D48" s="4"/>
      <c r="E48" s="1"/>
    </row>
    <row r="49" spans="1:5" ht="25.5">
      <c r="A49" s="1" t="s">
        <v>446</v>
      </c>
      <c r="B49" s="75" t="s">
        <v>12</v>
      </c>
      <c r="C49" s="5" t="s">
        <v>447</v>
      </c>
      <c r="D49" s="6" t="s">
        <v>351</v>
      </c>
      <c r="E49" s="5" t="s">
        <v>448</v>
      </c>
    </row>
    <row r="50" spans="1:5">
      <c r="A50" s="1" t="s">
        <v>449</v>
      </c>
      <c r="B50" s="75" t="s">
        <v>9</v>
      </c>
      <c r="C50" s="5" t="s">
        <v>450</v>
      </c>
      <c r="D50" s="6" t="s">
        <v>351</v>
      </c>
      <c r="E50" s="5" t="s">
        <v>451</v>
      </c>
    </row>
    <row r="51" spans="1:5" ht="15.75">
      <c r="A51" s="3" t="s">
        <v>166</v>
      </c>
      <c r="B51" s="76"/>
      <c r="C51" s="3" t="s">
        <v>452</v>
      </c>
      <c r="D51" s="4"/>
      <c r="E51" s="1"/>
    </row>
    <row r="52" spans="1:5" ht="25.5">
      <c r="A52" s="1" t="s">
        <v>453</v>
      </c>
      <c r="B52" s="75" t="s">
        <v>9</v>
      </c>
      <c r="C52" s="5" t="s">
        <v>454</v>
      </c>
      <c r="D52" s="6" t="s">
        <v>351</v>
      </c>
      <c r="E52" s="5" t="s">
        <v>455</v>
      </c>
    </row>
    <row r="53" spans="1:5" ht="15.75">
      <c r="A53" s="1"/>
      <c r="B53" s="75"/>
      <c r="C53" s="2" t="s">
        <v>456</v>
      </c>
      <c r="D53" s="1"/>
      <c r="E53" s="1"/>
    </row>
    <row r="54" spans="1:5" ht="15.75">
      <c r="A54" s="3" t="s">
        <v>172</v>
      </c>
      <c r="B54" s="76"/>
      <c r="C54" s="3" t="s">
        <v>457</v>
      </c>
      <c r="D54" s="4"/>
      <c r="E54" s="1"/>
    </row>
    <row r="55" spans="1:5" ht="24">
      <c r="A55" s="1" t="s">
        <v>458</v>
      </c>
      <c r="B55" s="75" t="s">
        <v>12</v>
      </c>
      <c r="C55" s="5" t="s">
        <v>459</v>
      </c>
      <c r="D55" s="6" t="s">
        <v>351</v>
      </c>
      <c r="E55" s="5" t="s">
        <v>460</v>
      </c>
    </row>
    <row r="56" spans="1:5" ht="15">
      <c r="A56" s="11" t="s">
        <v>188</v>
      </c>
      <c r="B56" s="77">
        <f>COUNTIF(B4:B55,"K1")</f>
        <v>12</v>
      </c>
      <c r="C56" s="13"/>
      <c r="D56" s="13"/>
      <c r="E56" s="11"/>
    </row>
    <row r="57" spans="1:5" ht="15">
      <c r="A57" s="11" t="s">
        <v>189</v>
      </c>
      <c r="B57" s="77">
        <f>COUNTIF(B4:B55,"K2")</f>
        <v>13</v>
      </c>
      <c r="C57" s="13"/>
      <c r="D57" s="13"/>
      <c r="E57" s="11"/>
    </row>
    <row r="58" spans="1:5" ht="15">
      <c r="A58" s="11" t="s">
        <v>190</v>
      </c>
      <c r="B58" s="77">
        <f>COUNTIF(B4:B55,"K3")</f>
        <v>2</v>
      </c>
      <c r="C58" s="13"/>
      <c r="D58" s="13"/>
      <c r="E58" s="11"/>
    </row>
    <row r="59" spans="1:5" ht="15">
      <c r="A59" s="13"/>
      <c r="B59" s="78"/>
      <c r="C59" s="13"/>
      <c r="D59" s="13"/>
      <c r="E59" s="14"/>
    </row>
    <row r="60" spans="1:5" ht="15">
      <c r="A60" s="13"/>
      <c r="B60" s="78"/>
      <c r="C60" s="13"/>
      <c r="D60" s="13"/>
      <c r="E60" s="11"/>
    </row>
    <row r="61" spans="1:5" ht="15">
      <c r="A61" s="101" t="s">
        <v>473</v>
      </c>
      <c r="B61" s="78"/>
      <c r="D61" s="13"/>
      <c r="E61" s="11"/>
    </row>
    <row r="62" spans="1:5" ht="15">
      <c r="A62" s="96"/>
      <c r="B62" s="78"/>
      <c r="D62" s="13"/>
      <c r="E62" s="11"/>
    </row>
    <row r="63" spans="1:5">
      <c r="A63" s="97" t="s">
        <v>479</v>
      </c>
      <c r="B63" s="78"/>
      <c r="D63" s="13"/>
      <c r="E63" s="15"/>
    </row>
    <row r="64" spans="1:5" ht="14.25">
      <c r="A64" s="97" t="s">
        <v>474</v>
      </c>
      <c r="B64" s="79"/>
      <c r="D64" s="17"/>
      <c r="E64" s="16"/>
    </row>
    <row r="65" spans="1:5" ht="14.25">
      <c r="A65" s="96"/>
      <c r="B65" s="79"/>
      <c r="D65" s="17"/>
      <c r="E65" s="15"/>
    </row>
    <row r="66" spans="1:5" ht="14.25">
      <c r="A66" s="97" t="s">
        <v>480</v>
      </c>
      <c r="B66" s="79"/>
      <c r="D66" s="17"/>
      <c r="E66" s="15"/>
    </row>
    <row r="67" spans="1:5" ht="14.25">
      <c r="A67" s="98" t="s">
        <v>471</v>
      </c>
      <c r="B67" s="79"/>
      <c r="D67" s="17"/>
      <c r="E67" s="15"/>
    </row>
    <row r="68" spans="1:5" ht="14.25">
      <c r="A68" s="96"/>
      <c r="B68" s="79"/>
      <c r="D68" s="17"/>
      <c r="E68" s="15"/>
    </row>
    <row r="69" spans="1:5" ht="14.25">
      <c r="A69" s="96" t="s">
        <v>472</v>
      </c>
      <c r="B69" s="79"/>
      <c r="D69" s="17"/>
      <c r="E69" s="16"/>
    </row>
    <row r="70" spans="1:5" ht="14.25">
      <c r="A70" s="16"/>
      <c r="B70" s="79"/>
      <c r="C70" s="16"/>
      <c r="D70" s="17"/>
      <c r="E70" s="16"/>
    </row>
    <row r="71" spans="1:5">
      <c r="A71" s="13"/>
      <c r="B71" s="78"/>
      <c r="C71" s="13"/>
      <c r="D71" s="13"/>
      <c r="E71" s="15"/>
    </row>
  </sheetData>
  <sheetProtection password="CCCC" sheet="1" objects="1" scenarios="1" selectLockedCells="1"/>
  <phoneticPr fontId="23" type="noConversion"/>
  <pageMargins left="0.69930555555555596" right="0.69930555555555596" top="0.75" bottom="0.75" header="0.3" footer="0.3"/>
  <pageSetup paperSize="9" orientation="landscape"/>
  <headerFooter>
    <oddHeader>&amp;LISTQB Final version&amp;CDeleted LO from 2011 Syllabus&amp;RISTQB Foundation Syllabus 2018</oddHeader>
    <oddFooter>&amp;CPage &amp;P of &amp;N</oddFooter>
  </headerFooter>
  <drawing r:id="rId1"/>
</worksheet>
</file>

<file path=xl/worksheets/sheet4.xml><?xml version="1.0" encoding="utf-8"?>
<worksheet xmlns="http://schemas.openxmlformats.org/spreadsheetml/2006/main" xmlns:r="http://schemas.openxmlformats.org/officeDocument/2006/relationships">
  <sheetPr>
    <pageSetUpPr fitToPage="1"/>
  </sheetPr>
  <dimension ref="A1:O116"/>
  <sheetViews>
    <sheetView showGridLines="0" tabSelected="1" workbookViewId="0">
      <pane ySplit="1" topLeftCell="A2" activePane="bottomLeft" state="frozen"/>
      <selection pane="bottomLeft" sqref="A1:C1"/>
    </sheetView>
  </sheetViews>
  <sheetFormatPr defaultColWidth="15.125" defaultRowHeight="13.5"/>
  <cols>
    <col min="1" max="1" width="9.25" style="18" customWidth="1"/>
    <col min="2" max="2" width="56.875" style="18" customWidth="1"/>
    <col min="3" max="3" width="13.375" style="18" customWidth="1"/>
    <col min="4" max="12" width="7.125" style="40" customWidth="1"/>
    <col min="13" max="15" width="8.125" style="40" customWidth="1"/>
    <col min="16" max="16384" width="15.125" style="18"/>
  </cols>
  <sheetData>
    <row r="1" spans="1:15" ht="23.25">
      <c r="A1" s="102" t="s">
        <v>192</v>
      </c>
      <c r="B1" s="103"/>
      <c r="C1" s="104"/>
      <c r="D1" s="41" t="s">
        <v>193</v>
      </c>
      <c r="E1" s="42" t="s">
        <v>194</v>
      </c>
      <c r="F1" s="43" t="s">
        <v>195</v>
      </c>
      <c r="G1" s="42" t="s">
        <v>196</v>
      </c>
      <c r="H1" s="44" t="s">
        <v>197</v>
      </c>
      <c r="I1" s="42" t="s">
        <v>198</v>
      </c>
      <c r="J1" s="54" t="s">
        <v>199</v>
      </c>
      <c r="K1" s="42" t="s">
        <v>200</v>
      </c>
      <c r="L1" s="55" t="s">
        <v>201</v>
      </c>
      <c r="M1" s="42" t="s">
        <v>202</v>
      </c>
      <c r="N1" s="56" t="s">
        <v>203</v>
      </c>
      <c r="O1" s="42" t="s">
        <v>204</v>
      </c>
    </row>
    <row r="2" spans="1:15">
      <c r="A2" s="45" t="s">
        <v>205</v>
      </c>
      <c r="B2" s="46" t="s">
        <v>206</v>
      </c>
      <c r="C2" s="45"/>
      <c r="D2" s="41">
        <f>COUNTIF(D14:D105,"x")</f>
        <v>27</v>
      </c>
      <c r="E2" s="47"/>
      <c r="F2" s="48"/>
      <c r="G2" s="47"/>
      <c r="H2" s="49"/>
      <c r="I2" s="47"/>
      <c r="J2" s="57"/>
      <c r="K2" s="47"/>
      <c r="L2" s="58"/>
      <c r="M2" s="47"/>
      <c r="N2" s="59"/>
      <c r="O2" s="47"/>
    </row>
    <row r="3" spans="1:15">
      <c r="A3" s="45" t="s">
        <v>207</v>
      </c>
      <c r="B3" s="50" t="s">
        <v>208</v>
      </c>
      <c r="C3" s="45"/>
      <c r="D3" s="41"/>
      <c r="E3" s="42">
        <f>COUNTIF(E14:E105,"x")</f>
        <v>12</v>
      </c>
      <c r="F3" s="48"/>
      <c r="G3" s="47"/>
      <c r="H3" s="49"/>
      <c r="I3" s="47"/>
      <c r="J3" s="57"/>
      <c r="K3" s="47"/>
      <c r="L3" s="58"/>
      <c r="M3" s="47"/>
      <c r="N3" s="59"/>
      <c r="O3" s="47"/>
    </row>
    <row r="4" spans="1:15" ht="24">
      <c r="A4" s="45" t="s">
        <v>209</v>
      </c>
      <c r="B4" s="46" t="s">
        <v>210</v>
      </c>
      <c r="C4" s="45"/>
      <c r="D4" s="41"/>
      <c r="E4" s="51"/>
      <c r="F4" s="43">
        <f>COUNTIF(F14:F105,"x")</f>
        <v>13</v>
      </c>
      <c r="G4" s="51"/>
      <c r="H4" s="44"/>
      <c r="I4" s="51"/>
      <c r="J4" s="54"/>
      <c r="K4" s="51"/>
      <c r="L4" s="58"/>
      <c r="M4" s="47"/>
      <c r="N4" s="59"/>
      <c r="O4" s="47"/>
    </row>
    <row r="5" spans="1:15">
      <c r="A5" s="45" t="s">
        <v>211</v>
      </c>
      <c r="B5" s="46" t="s">
        <v>212</v>
      </c>
      <c r="C5" s="45"/>
      <c r="D5" s="41"/>
      <c r="E5" s="51"/>
      <c r="F5" s="43"/>
      <c r="G5" s="42">
        <f>COUNTIF(G14:G105,"x")</f>
        <v>10</v>
      </c>
      <c r="H5" s="44"/>
      <c r="I5" s="51"/>
      <c r="J5" s="54"/>
      <c r="K5" s="51"/>
      <c r="L5" s="58"/>
      <c r="M5" s="47"/>
      <c r="N5" s="59"/>
      <c r="O5" s="47"/>
    </row>
    <row r="6" spans="1:15">
      <c r="A6" s="45" t="s">
        <v>213</v>
      </c>
      <c r="B6" s="46" t="s">
        <v>214</v>
      </c>
      <c r="C6" s="52"/>
      <c r="D6" s="41"/>
      <c r="E6" s="51"/>
      <c r="F6" s="43"/>
      <c r="G6" s="51"/>
      <c r="H6" s="44">
        <f>COUNTIF(H14:H105,"x")</f>
        <v>15</v>
      </c>
      <c r="I6" s="51"/>
      <c r="J6" s="54"/>
      <c r="K6" s="51"/>
      <c r="L6" s="58"/>
      <c r="M6" s="47"/>
      <c r="N6" s="59"/>
      <c r="O6" s="47"/>
    </row>
    <row r="7" spans="1:15">
      <c r="A7" s="45" t="s">
        <v>215</v>
      </c>
      <c r="B7" s="46" t="s">
        <v>216</v>
      </c>
      <c r="C7" s="45"/>
      <c r="D7" s="41"/>
      <c r="E7" s="51"/>
      <c r="F7" s="43"/>
      <c r="G7" s="51"/>
      <c r="H7" s="44"/>
      <c r="I7" s="42">
        <f>COUNTIF(I14:I105,"x")</f>
        <v>8</v>
      </c>
      <c r="J7" s="54"/>
      <c r="K7" s="51"/>
      <c r="L7" s="58"/>
      <c r="M7" s="47"/>
      <c r="N7" s="59"/>
      <c r="O7" s="47"/>
    </row>
    <row r="8" spans="1:15">
      <c r="A8" s="45" t="s">
        <v>217</v>
      </c>
      <c r="B8" s="46" t="s">
        <v>218</v>
      </c>
      <c r="C8" s="52"/>
      <c r="D8" s="41"/>
      <c r="E8" s="51"/>
      <c r="F8" s="43"/>
      <c r="G8" s="51"/>
      <c r="H8" s="44"/>
      <c r="I8" s="51"/>
      <c r="J8" s="54">
        <f>COUNTIF(J14:J105,"x")</f>
        <v>9</v>
      </c>
      <c r="K8" s="51"/>
      <c r="L8" s="58"/>
      <c r="M8" s="47"/>
      <c r="N8" s="59"/>
      <c r="O8" s="47"/>
    </row>
    <row r="9" spans="1:15">
      <c r="A9" s="45" t="s">
        <v>219</v>
      </c>
      <c r="B9" s="46" t="s">
        <v>220</v>
      </c>
      <c r="C9" s="45"/>
      <c r="D9" s="41"/>
      <c r="E9" s="51"/>
      <c r="F9" s="43"/>
      <c r="G9" s="51"/>
      <c r="H9" s="44"/>
      <c r="I9" s="51"/>
      <c r="J9" s="54"/>
      <c r="K9" s="42">
        <f>COUNTIF(K14:K105,"x")</f>
        <v>3</v>
      </c>
      <c r="L9" s="58"/>
      <c r="M9" s="47"/>
      <c r="N9" s="59"/>
      <c r="O9" s="47"/>
    </row>
    <row r="10" spans="1:15">
      <c r="A10" s="45" t="s">
        <v>221</v>
      </c>
      <c r="B10" s="46" t="s">
        <v>222</v>
      </c>
      <c r="C10" s="52"/>
      <c r="D10" s="41"/>
      <c r="E10" s="51"/>
      <c r="F10" s="43"/>
      <c r="G10" s="51"/>
      <c r="H10" s="44"/>
      <c r="I10" s="51"/>
      <c r="J10" s="54"/>
      <c r="K10" s="51"/>
      <c r="L10" s="55">
        <f>COUNTIF(L14:L105,"x")</f>
        <v>12</v>
      </c>
      <c r="M10" s="47"/>
      <c r="N10" s="59"/>
      <c r="O10" s="47"/>
    </row>
    <row r="11" spans="1:15">
      <c r="A11" s="45" t="s">
        <v>223</v>
      </c>
      <c r="B11" s="46" t="s">
        <v>224</v>
      </c>
      <c r="C11" s="52"/>
      <c r="D11" s="41"/>
      <c r="E11" s="51"/>
      <c r="F11" s="43"/>
      <c r="G11" s="51"/>
      <c r="H11" s="44"/>
      <c r="I11" s="51"/>
      <c r="J11" s="54"/>
      <c r="K11" s="51"/>
      <c r="L11" s="58"/>
      <c r="M11" s="42">
        <f>COUNTIF(M14:M105,"x")</f>
        <v>8</v>
      </c>
      <c r="N11" s="59"/>
      <c r="O11" s="47"/>
    </row>
    <row r="12" spans="1:15">
      <c r="A12" s="45" t="s">
        <v>225</v>
      </c>
      <c r="B12" s="46" t="s">
        <v>226</v>
      </c>
      <c r="C12" s="22"/>
      <c r="D12" s="41"/>
      <c r="E12" s="51"/>
      <c r="F12" s="43"/>
      <c r="G12" s="51"/>
      <c r="H12" s="44"/>
      <c r="I12" s="51"/>
      <c r="J12" s="54"/>
      <c r="K12" s="51"/>
      <c r="L12" s="58"/>
      <c r="M12" s="47"/>
      <c r="N12" s="56">
        <f>COUNTIF(N14:N105,"x")</f>
        <v>11</v>
      </c>
      <c r="O12" s="47"/>
    </row>
    <row r="13" spans="1:15">
      <c r="A13" s="45" t="s">
        <v>227</v>
      </c>
      <c r="B13" s="46" t="s">
        <v>228</v>
      </c>
      <c r="C13" s="45"/>
      <c r="D13" s="41"/>
      <c r="E13" s="51"/>
      <c r="F13" s="43"/>
      <c r="G13" s="51"/>
      <c r="H13" s="44"/>
      <c r="I13" s="51"/>
      <c r="J13" s="54"/>
      <c r="K13" s="51"/>
      <c r="L13" s="58"/>
      <c r="M13" s="47"/>
      <c r="N13" s="59"/>
      <c r="O13" s="42">
        <f>COUNTIF(O14:O105,"x")</f>
        <v>6</v>
      </c>
    </row>
    <row r="14" spans="1:15">
      <c r="A14" s="19" t="s">
        <v>229</v>
      </c>
      <c r="B14" s="20" t="s">
        <v>230</v>
      </c>
      <c r="C14" s="20" t="s">
        <v>2</v>
      </c>
      <c r="D14" s="53"/>
      <c r="E14" s="47"/>
      <c r="F14" s="48"/>
      <c r="G14" s="47"/>
      <c r="H14" s="49"/>
      <c r="I14" s="47"/>
      <c r="J14" s="57"/>
      <c r="K14" s="47"/>
      <c r="L14" s="58"/>
      <c r="M14" s="47"/>
      <c r="N14" s="59"/>
      <c r="O14" s="47"/>
    </row>
    <row r="15" spans="1:15" ht="31.5">
      <c r="A15" s="21" t="s">
        <v>231</v>
      </c>
      <c r="B15" s="21" t="str">
        <f>'2018版基础级大纲发布说明（1）'!B2</f>
        <v>软件测试基础</v>
      </c>
      <c r="C15" s="21"/>
      <c r="D15" s="53"/>
      <c r="E15" s="47"/>
      <c r="F15" s="48"/>
      <c r="G15" s="47"/>
      <c r="H15" s="49"/>
      <c r="I15" s="47"/>
      <c r="J15" s="57"/>
      <c r="K15" s="47"/>
      <c r="L15" s="58"/>
      <c r="M15" s="47"/>
      <c r="N15" s="59"/>
      <c r="O15" s="47"/>
    </row>
    <row r="16" spans="1:15" ht="15.75">
      <c r="A16" s="23" t="s">
        <v>5</v>
      </c>
      <c r="B16" s="23" t="str">
        <f>'2018版基础级大纲发布说明（1）'!B3</f>
        <v>什么是测试？</v>
      </c>
      <c r="C16" s="25"/>
      <c r="D16" s="53"/>
      <c r="E16" s="47"/>
      <c r="F16" s="48"/>
      <c r="G16" s="47"/>
      <c r="H16" s="49"/>
      <c r="I16" s="47"/>
      <c r="J16" s="57"/>
      <c r="K16" s="47"/>
      <c r="L16" s="58"/>
      <c r="M16" s="47"/>
      <c r="N16" s="59"/>
      <c r="O16" s="47"/>
    </row>
    <row r="17" spans="1:15">
      <c r="A17" s="27" t="s">
        <v>7</v>
      </c>
      <c r="B17" s="27" t="str">
        <f>'2018版基础级大纲发布说明（1）'!B4</f>
        <v>(K1) 识别典型的测试目标</v>
      </c>
      <c r="C17" s="29" t="s">
        <v>9</v>
      </c>
      <c r="D17" s="53"/>
      <c r="E17" s="47" t="s">
        <v>232</v>
      </c>
      <c r="F17" s="48"/>
      <c r="G17" s="47"/>
      <c r="H17" s="49"/>
      <c r="I17" s="47"/>
      <c r="J17" s="57"/>
      <c r="K17" s="47"/>
      <c r="L17" s="58"/>
      <c r="M17" s="47" t="s">
        <v>232</v>
      </c>
      <c r="N17" s="59"/>
      <c r="O17" s="47"/>
    </row>
    <row r="18" spans="1:15">
      <c r="A18" s="27" t="s">
        <v>10</v>
      </c>
      <c r="B18" s="27" t="str">
        <f>'2018版基础级大纲发布说明（1）'!B5</f>
        <v>(K2) 区分测试与调试的不同</v>
      </c>
      <c r="C18" s="29" t="s">
        <v>12</v>
      </c>
      <c r="D18" s="53" t="s">
        <v>232</v>
      </c>
      <c r="E18" s="47"/>
      <c r="F18" s="48"/>
      <c r="G18" s="47"/>
      <c r="H18" s="49"/>
      <c r="I18" s="47"/>
      <c r="J18" s="57"/>
      <c r="K18" s="47"/>
      <c r="L18" s="58"/>
      <c r="M18" s="47"/>
      <c r="N18" s="59"/>
      <c r="O18" s="47"/>
    </row>
    <row r="19" spans="1:15" ht="15.75">
      <c r="A19" s="23" t="s">
        <v>13</v>
      </c>
      <c r="B19" s="23" t="str">
        <f>'2018版基础级大纲发布说明（1）'!B6</f>
        <v>为什么需要测试？</v>
      </c>
      <c r="C19" s="25"/>
      <c r="D19" s="53"/>
      <c r="E19" s="47"/>
      <c r="F19" s="48"/>
      <c r="G19" s="47"/>
      <c r="H19" s="49"/>
      <c r="I19" s="47"/>
      <c r="J19" s="57"/>
      <c r="K19" s="47"/>
      <c r="L19" s="58"/>
      <c r="M19" s="47"/>
      <c r="N19" s="59"/>
      <c r="O19" s="47"/>
    </row>
    <row r="20" spans="1:15">
      <c r="A20" s="27" t="s">
        <v>15</v>
      </c>
      <c r="B20" s="27" t="str">
        <f>'2018版基础级大纲发布说明（1）'!B7</f>
        <v>(K2) 给出为什么需要测试的例子</v>
      </c>
      <c r="C20" s="29" t="s">
        <v>12</v>
      </c>
      <c r="D20" s="53" t="s">
        <v>232</v>
      </c>
      <c r="E20" s="47"/>
      <c r="F20" s="48"/>
      <c r="G20" s="47"/>
      <c r="H20" s="49"/>
      <c r="I20" s="47"/>
      <c r="J20" s="57"/>
      <c r="K20" s="47"/>
      <c r="L20" s="58"/>
      <c r="M20" s="47" t="s">
        <v>232</v>
      </c>
      <c r="N20" s="59"/>
      <c r="O20" s="47"/>
    </row>
    <row r="21" spans="1:15">
      <c r="A21" s="27" t="s">
        <v>17</v>
      </c>
      <c r="B21" s="27" t="str">
        <f>'2018版基础级大纲发布说明（1）'!B8</f>
        <v>(K2) 描述测试与质量保证之间的关系，举例说明测试是如何提高软件质量的</v>
      </c>
      <c r="C21" s="27" t="s">
        <v>12</v>
      </c>
      <c r="D21" s="53" t="s">
        <v>233</v>
      </c>
      <c r="E21" s="47" t="s">
        <v>232</v>
      </c>
      <c r="F21" s="48"/>
      <c r="G21" s="47"/>
      <c r="H21" s="49"/>
      <c r="I21" s="47"/>
      <c r="J21" s="57"/>
      <c r="K21" s="47"/>
      <c r="L21" s="58"/>
      <c r="M21" s="47"/>
      <c r="N21" s="59"/>
      <c r="O21" s="47"/>
    </row>
    <row r="22" spans="1:15">
      <c r="A22" s="27" t="s">
        <v>19</v>
      </c>
      <c r="B22" s="27" t="str">
        <f>'2018版基础级大纲发布说明（1）'!B9</f>
        <v>(K2) 辨别错误、缺陷和失效</v>
      </c>
      <c r="C22" s="27" t="s">
        <v>12</v>
      </c>
      <c r="D22" s="53" t="s">
        <v>232</v>
      </c>
      <c r="E22" s="47"/>
      <c r="F22" s="48"/>
      <c r="G22" s="47"/>
      <c r="H22" s="49"/>
      <c r="I22" s="47"/>
      <c r="J22" s="57"/>
      <c r="K22" s="47" t="s">
        <v>232</v>
      </c>
      <c r="L22" s="58"/>
      <c r="M22" s="47"/>
      <c r="N22" s="59"/>
      <c r="O22" s="47"/>
    </row>
    <row r="23" spans="1:15">
      <c r="A23" s="27" t="s">
        <v>21</v>
      </c>
      <c r="B23" s="27" t="str">
        <f>'2018版基础级大纲发布说明（1）'!B10</f>
        <v>(K2) 辨别引起缺陷的根本原因及其影响</v>
      </c>
      <c r="C23" s="31" t="s">
        <v>12</v>
      </c>
      <c r="D23" s="53"/>
      <c r="E23" s="47"/>
      <c r="F23" s="48"/>
      <c r="G23" s="47"/>
      <c r="H23" s="49"/>
      <c r="I23" s="47"/>
      <c r="J23" s="57"/>
      <c r="K23" s="47" t="s">
        <v>232</v>
      </c>
      <c r="L23" s="58"/>
      <c r="M23" s="47"/>
      <c r="N23" s="59"/>
      <c r="O23" s="47"/>
    </row>
    <row r="24" spans="1:15" ht="15.75">
      <c r="A24" s="23" t="s">
        <v>23</v>
      </c>
      <c r="B24" s="23" t="str">
        <f>'2018版基础级大纲发布说明（1）'!B11</f>
        <v>七项测试的基本原则</v>
      </c>
      <c r="C24" s="25"/>
      <c r="D24" s="53"/>
      <c r="E24" s="47"/>
      <c r="F24" s="48"/>
      <c r="G24" s="47"/>
      <c r="H24" s="49"/>
      <c r="I24" s="47"/>
      <c r="J24" s="57"/>
      <c r="K24" s="47"/>
      <c r="L24" s="58"/>
      <c r="M24" s="47"/>
      <c r="N24" s="59"/>
      <c r="O24" s="47"/>
    </row>
    <row r="25" spans="1:15">
      <c r="A25" s="27" t="s">
        <v>25</v>
      </c>
      <c r="B25" s="27" t="str">
        <f>'2018版基础级大纲发布说明（1）'!B12</f>
        <v>(K2) 解释测试的七项基本原则</v>
      </c>
      <c r="C25" s="27" t="s">
        <v>12</v>
      </c>
      <c r="D25" s="53"/>
      <c r="E25" s="47"/>
      <c r="F25" s="48" t="s">
        <v>232</v>
      </c>
      <c r="G25" s="47"/>
      <c r="H25" s="49"/>
      <c r="I25" s="47"/>
      <c r="J25" s="57"/>
      <c r="K25" s="47"/>
      <c r="L25" s="58" t="s">
        <v>232</v>
      </c>
      <c r="M25" s="47"/>
      <c r="N25" s="59"/>
      <c r="O25" s="47"/>
    </row>
    <row r="26" spans="1:15" ht="15.75">
      <c r="A26" s="23" t="s">
        <v>27</v>
      </c>
      <c r="B26" s="23" t="str">
        <f>'2018版基础级大纲发布说明（1）'!B13</f>
        <v>测试过程</v>
      </c>
      <c r="C26" s="25"/>
      <c r="D26" s="53"/>
      <c r="E26" s="47"/>
      <c r="F26" s="48"/>
      <c r="G26" s="47"/>
      <c r="H26" s="49"/>
      <c r="I26" s="47"/>
      <c r="J26" s="57"/>
      <c r="K26" s="47"/>
      <c r="L26" s="58"/>
      <c r="M26" s="47"/>
      <c r="N26" s="59"/>
      <c r="O26" s="47"/>
    </row>
    <row r="27" spans="1:15">
      <c r="A27" s="32" t="s">
        <v>29</v>
      </c>
      <c r="B27" s="27" t="str">
        <f>'2018版基础级大纲发布说明（1）'!B14</f>
        <v>(K2) 解释测试过程中的环境影响</v>
      </c>
      <c r="C27" s="32" t="s">
        <v>12</v>
      </c>
      <c r="D27" s="53"/>
      <c r="E27" s="47" t="s">
        <v>232</v>
      </c>
      <c r="F27" s="48"/>
      <c r="G27" s="47"/>
      <c r="H27" s="49"/>
      <c r="I27" s="47" t="s">
        <v>232</v>
      </c>
      <c r="J27" s="57"/>
      <c r="K27" s="47"/>
      <c r="L27" s="58"/>
      <c r="M27" s="47"/>
      <c r="N27" s="59" t="s">
        <v>232</v>
      </c>
      <c r="O27" s="47"/>
    </row>
    <row r="28" spans="1:15">
      <c r="A28" s="32" t="s">
        <v>31</v>
      </c>
      <c r="B28" s="27" t="str">
        <f>'2018版基础级大纲发布说明（1）'!B15</f>
        <v>(K2) 描述测试过程中的测试活动和各自的任务</v>
      </c>
      <c r="C28" s="32" t="s">
        <v>12</v>
      </c>
      <c r="D28" s="53" t="s">
        <v>232</v>
      </c>
      <c r="E28" s="47"/>
      <c r="F28" s="48"/>
      <c r="G28" s="47"/>
      <c r="H28" s="49"/>
      <c r="I28" s="47" t="s">
        <v>232</v>
      </c>
      <c r="J28" s="57"/>
      <c r="K28" s="47"/>
      <c r="L28" s="58" t="s">
        <v>232</v>
      </c>
      <c r="M28" s="47"/>
      <c r="N28" s="59" t="s">
        <v>232</v>
      </c>
      <c r="O28" s="47"/>
    </row>
    <row r="29" spans="1:15">
      <c r="A29" s="32" t="s">
        <v>33</v>
      </c>
      <c r="B29" s="27" t="str">
        <f>'2018版基础级大纲发布说明（1）'!B16</f>
        <v>(K2) 区分用于支持测试过程的工作产品</v>
      </c>
      <c r="C29" s="32" t="s">
        <v>12</v>
      </c>
      <c r="D29" s="53"/>
      <c r="E29" s="47"/>
      <c r="F29" s="48"/>
      <c r="G29" s="47" t="s">
        <v>232</v>
      </c>
      <c r="H29" s="49"/>
      <c r="I29" s="47" t="s">
        <v>232</v>
      </c>
      <c r="J29" s="57"/>
      <c r="K29" s="47"/>
      <c r="L29" s="58" t="s">
        <v>232</v>
      </c>
      <c r="M29" s="47" t="s">
        <v>232</v>
      </c>
      <c r="N29" s="59" t="s">
        <v>232</v>
      </c>
      <c r="O29" s="47"/>
    </row>
    <row r="30" spans="1:15">
      <c r="A30" s="32" t="s">
        <v>35</v>
      </c>
      <c r="B30" s="27" t="str">
        <f>'2018版基础级大纲发布说明（1）'!B17</f>
        <v>(K2) 解释在测试依据和测试工作产品之间保持可追溯性的价值</v>
      </c>
      <c r="C30" s="32" t="s">
        <v>12</v>
      </c>
      <c r="D30" s="53"/>
      <c r="E30" s="47"/>
      <c r="F30" s="48"/>
      <c r="G30" s="47"/>
      <c r="H30" s="49"/>
      <c r="I30" s="47"/>
      <c r="J30" s="57"/>
      <c r="K30" s="47"/>
      <c r="L30" s="58"/>
      <c r="M30" s="47" t="s">
        <v>232</v>
      </c>
      <c r="N30" s="59" t="s">
        <v>232</v>
      </c>
      <c r="O30" s="47"/>
    </row>
    <row r="31" spans="1:15" ht="15.75">
      <c r="A31" s="23" t="s">
        <v>37</v>
      </c>
      <c r="B31" s="23" t="str">
        <f>'2018版基础级大纲发布说明（1）'!B18</f>
        <v>测试心理学</v>
      </c>
      <c r="C31" s="25"/>
      <c r="D31" s="53"/>
      <c r="E31" s="47"/>
      <c r="F31" s="48"/>
      <c r="G31" s="47"/>
      <c r="H31" s="49"/>
      <c r="I31" s="47"/>
      <c r="J31" s="57"/>
      <c r="K31" s="47"/>
      <c r="L31" s="58"/>
      <c r="M31" s="47"/>
      <c r="N31" s="59"/>
      <c r="O31" s="47"/>
    </row>
    <row r="32" spans="1:15">
      <c r="A32" s="27" t="s">
        <v>39</v>
      </c>
      <c r="B32" s="27" t="str">
        <f>'2018版基础级大纲发布说明（1）'!B19</f>
        <v>(K1) 识别影响测试成功与否的心理因素</v>
      </c>
      <c r="C32" s="29" t="s">
        <v>9</v>
      </c>
      <c r="D32" s="53"/>
      <c r="E32" s="47" t="s">
        <v>232</v>
      </c>
      <c r="F32" s="48"/>
      <c r="G32" s="47"/>
      <c r="H32" s="49"/>
      <c r="I32" s="47"/>
      <c r="J32" s="57"/>
      <c r="K32" s="47"/>
      <c r="L32" s="58" t="s">
        <v>232</v>
      </c>
      <c r="M32" s="47"/>
      <c r="N32" s="59"/>
      <c r="O32" s="47"/>
    </row>
    <row r="33" spans="1:15">
      <c r="A33" s="27" t="s">
        <v>41</v>
      </c>
      <c r="B33" s="27" t="str">
        <f>'2018版基础级大纲发布说明（1）'!B20</f>
        <v>(K2) 解释测试活动所需的思维方式和开发活动所需的思维方式之间的差异</v>
      </c>
      <c r="C33" s="29" t="s">
        <v>12</v>
      </c>
      <c r="D33" s="53"/>
      <c r="E33" s="47" t="s">
        <v>232</v>
      </c>
      <c r="F33" s="48"/>
      <c r="G33" s="47"/>
      <c r="H33" s="49"/>
      <c r="I33" s="47"/>
      <c r="J33" s="57"/>
      <c r="K33" s="47"/>
      <c r="L33" s="58" t="s">
        <v>232</v>
      </c>
      <c r="M33" s="47"/>
      <c r="N33" s="59"/>
      <c r="O33" s="47"/>
    </row>
    <row r="34" spans="1:15" ht="31.5">
      <c r="A34" s="21" t="s">
        <v>234</v>
      </c>
      <c r="B34" s="21" t="str">
        <f>'2018版基础级大纲发布说明（1）'!B21</f>
        <v>软件开发生命周期中的测试</v>
      </c>
      <c r="C34" s="21"/>
      <c r="D34" s="53"/>
      <c r="E34" s="47"/>
      <c r="F34" s="48"/>
      <c r="G34" s="47"/>
      <c r="H34" s="49"/>
      <c r="I34" s="47"/>
      <c r="J34" s="57"/>
      <c r="K34" s="47"/>
      <c r="L34" s="58"/>
      <c r="M34" s="47"/>
      <c r="N34" s="59"/>
      <c r="O34" s="47"/>
    </row>
    <row r="35" spans="1:15" ht="15.75">
      <c r="A35" s="23" t="s">
        <v>45</v>
      </c>
      <c r="B35" s="23" t="str">
        <f>'2018版基础级大纲发布说明（1）'!B22</f>
        <v>软件开发生命周期模型</v>
      </c>
      <c r="C35" s="33"/>
      <c r="D35" s="53"/>
      <c r="E35" s="47"/>
      <c r="F35" s="48"/>
      <c r="G35" s="47"/>
      <c r="H35" s="49"/>
      <c r="I35" s="47"/>
      <c r="J35" s="57"/>
      <c r="K35" s="47"/>
      <c r="L35" s="58"/>
      <c r="M35" s="47"/>
      <c r="N35" s="59"/>
      <c r="O35" s="47"/>
    </row>
    <row r="36" spans="1:15">
      <c r="A36" s="27" t="s">
        <v>47</v>
      </c>
      <c r="B36" s="27" t="str">
        <f>'2018版基础级大纲发布说明（1）'!B23</f>
        <v>（K2）解释在软件开发生命周期中开发活动和测试活动之间的关系</v>
      </c>
      <c r="C36" s="29" t="s">
        <v>12</v>
      </c>
      <c r="D36" s="53"/>
      <c r="E36" s="47"/>
      <c r="F36" s="48" t="s">
        <v>232</v>
      </c>
      <c r="G36" s="47"/>
      <c r="H36" s="49"/>
      <c r="I36" s="47"/>
      <c r="J36" s="57"/>
      <c r="K36" s="47"/>
      <c r="L36" s="58" t="s">
        <v>232</v>
      </c>
      <c r="M36" s="47"/>
      <c r="N36" s="59"/>
      <c r="O36" s="47"/>
    </row>
    <row r="37" spans="1:15" ht="25.5">
      <c r="A37" s="27" t="s">
        <v>49</v>
      </c>
      <c r="B37" s="27" t="str">
        <f>'2018版基础级大纲发布说明（1）'!B24</f>
        <v>（K1）识别为什么软件开发生命周期模型必须适应项目和产品特性的环境的原因</v>
      </c>
      <c r="C37" s="29" t="s">
        <v>9</v>
      </c>
      <c r="D37" s="53"/>
      <c r="E37" s="47"/>
      <c r="F37" s="48" t="s">
        <v>232</v>
      </c>
      <c r="G37" s="47"/>
      <c r="H37" s="49"/>
      <c r="I37" s="47"/>
      <c r="J37" s="57"/>
      <c r="K37" s="47"/>
      <c r="L37" s="58" t="s">
        <v>232</v>
      </c>
      <c r="M37" s="47"/>
      <c r="N37" s="59"/>
      <c r="O37" s="47"/>
    </row>
    <row r="38" spans="1:15" ht="15.75">
      <c r="A38" s="23" t="s">
        <v>51</v>
      </c>
      <c r="B38" s="23" t="str">
        <f>'2018版基础级大纲发布说明（1）'!B25</f>
        <v>测试级别</v>
      </c>
      <c r="C38" s="33"/>
      <c r="D38" s="53"/>
      <c r="E38" s="47"/>
      <c r="F38" s="48"/>
      <c r="G38" s="47"/>
      <c r="H38" s="49"/>
      <c r="I38" s="47"/>
      <c r="J38" s="57"/>
      <c r="K38" s="47"/>
      <c r="L38" s="58"/>
      <c r="M38" s="47"/>
      <c r="N38" s="59"/>
      <c r="O38" s="47"/>
    </row>
    <row r="39" spans="1:15" ht="25.5">
      <c r="A39" s="27" t="s">
        <v>53</v>
      </c>
      <c r="B39" s="27" t="str">
        <f>'2018版基础级大纲发布说明（1）'!B26</f>
        <v>（K2）比较不同的测试级别，从目标、测试依据、测试对象、典型缺陷和失效、以及方法和职责的视角</v>
      </c>
      <c r="C39" s="29" t="s">
        <v>12</v>
      </c>
      <c r="D39" s="53" t="s">
        <v>232</v>
      </c>
      <c r="E39" s="47"/>
      <c r="F39" s="48"/>
      <c r="G39" s="47" t="s">
        <v>232</v>
      </c>
      <c r="H39" s="49"/>
      <c r="I39" s="47"/>
      <c r="J39" s="57"/>
      <c r="K39" s="47"/>
      <c r="L39" s="58" t="s">
        <v>232</v>
      </c>
      <c r="M39" s="47"/>
      <c r="N39" s="59" t="s">
        <v>232</v>
      </c>
      <c r="O39" s="47"/>
    </row>
    <row r="40" spans="1:15" ht="15.75">
      <c r="A40" s="23" t="s">
        <v>55</v>
      </c>
      <c r="B40" s="23" t="str">
        <f>'2018版基础级大纲发布说明（1）'!B27</f>
        <v>测试类型</v>
      </c>
      <c r="C40" s="33"/>
      <c r="D40" s="53"/>
      <c r="E40" s="47"/>
      <c r="F40" s="48"/>
      <c r="G40" s="47"/>
      <c r="H40" s="49"/>
      <c r="I40" s="47"/>
      <c r="J40" s="57"/>
      <c r="K40" s="47"/>
      <c r="L40" s="58"/>
      <c r="M40" s="47"/>
      <c r="N40" s="59"/>
      <c r="O40" s="47"/>
    </row>
    <row r="41" spans="1:15">
      <c r="A41" s="27" t="s">
        <v>57</v>
      </c>
      <c r="B41" s="27" t="str">
        <f>'2018版基础级大纲发布说明（1）'!B28</f>
        <v>（K2）比较功能测试、非功能测试和白盒测试</v>
      </c>
      <c r="C41" s="29" t="s">
        <v>12</v>
      </c>
      <c r="D41" s="53" t="s">
        <v>232</v>
      </c>
      <c r="E41" s="47"/>
      <c r="F41" s="48"/>
      <c r="G41" s="47"/>
      <c r="H41" s="49" t="s">
        <v>232</v>
      </c>
      <c r="I41" s="47"/>
      <c r="J41" s="57"/>
      <c r="K41" s="47"/>
      <c r="L41" s="58"/>
      <c r="M41" s="47"/>
      <c r="N41" s="59"/>
      <c r="O41" s="47"/>
    </row>
    <row r="42" spans="1:15">
      <c r="A42" s="27" t="s">
        <v>59</v>
      </c>
      <c r="B42" s="27" t="str">
        <f>'2018版基础级大纲发布说明（1）'!B29</f>
        <v>（K1）认出功能测试、非功能测试和白盒测试都可以发生在任何测试级别</v>
      </c>
      <c r="C42" s="29" t="s">
        <v>9</v>
      </c>
      <c r="D42" s="53"/>
      <c r="E42" s="47"/>
      <c r="F42" s="48"/>
      <c r="G42" s="47"/>
      <c r="H42" s="49" t="s">
        <v>232</v>
      </c>
      <c r="I42" s="47"/>
      <c r="J42" s="57"/>
      <c r="K42" s="47"/>
      <c r="L42" s="58"/>
      <c r="M42" s="47"/>
      <c r="N42" s="59"/>
      <c r="O42" s="47"/>
    </row>
    <row r="43" spans="1:15">
      <c r="A43" s="27" t="s">
        <v>61</v>
      </c>
      <c r="B43" s="27" t="str">
        <f>'2018版基础级大纲发布说明（1）'!B30</f>
        <v>（K2）比较确认测试和回归测试的目的</v>
      </c>
      <c r="C43" s="29" t="s">
        <v>12</v>
      </c>
      <c r="D43" s="53" t="s">
        <v>232</v>
      </c>
      <c r="E43" s="47"/>
      <c r="F43" s="48"/>
      <c r="G43" s="47"/>
      <c r="H43" s="49"/>
      <c r="I43" s="47" t="s">
        <v>232</v>
      </c>
      <c r="J43" s="57"/>
      <c r="K43" s="47"/>
      <c r="L43" s="58"/>
      <c r="M43" s="47"/>
      <c r="N43" s="59"/>
      <c r="O43" s="47"/>
    </row>
    <row r="44" spans="1:15" ht="15.75">
      <c r="A44" s="23" t="s">
        <v>63</v>
      </c>
      <c r="B44" s="23" t="str">
        <f>'2018版基础级大纲发布说明（1）'!B31</f>
        <v>维护测试</v>
      </c>
      <c r="C44" s="25"/>
      <c r="D44" s="53"/>
      <c r="E44" s="47"/>
      <c r="F44" s="48"/>
      <c r="G44" s="47"/>
      <c r="H44" s="49"/>
      <c r="I44" s="47"/>
      <c r="J44" s="57"/>
      <c r="K44" s="47"/>
      <c r="L44" s="58"/>
      <c r="M44" s="47"/>
      <c r="N44" s="59"/>
      <c r="O44" s="47"/>
    </row>
    <row r="45" spans="1:15">
      <c r="A45" s="27" t="s">
        <v>65</v>
      </c>
      <c r="B45" s="27" t="str">
        <f>'2018版基础级大纲发布说明（1）'!B32</f>
        <v>（K2）总结维护测试的触发因素</v>
      </c>
      <c r="C45" s="29" t="s">
        <v>12</v>
      </c>
      <c r="D45" s="53"/>
      <c r="E45" s="47"/>
      <c r="F45" s="48" t="s">
        <v>232</v>
      </c>
      <c r="G45" s="47"/>
      <c r="H45" s="49"/>
      <c r="I45" s="47"/>
      <c r="J45" s="57"/>
      <c r="K45" s="47"/>
      <c r="L45" s="58"/>
      <c r="M45" s="47"/>
      <c r="N45" s="59"/>
      <c r="O45" s="47"/>
    </row>
    <row r="46" spans="1:15">
      <c r="A46" s="27" t="s">
        <v>67</v>
      </c>
      <c r="B46" s="27" t="str">
        <f>'2018版基础级大纲发布说明（1）'!B33</f>
        <v>（K2）描述影响分析在维护测试中的作用</v>
      </c>
      <c r="C46" s="29" t="s">
        <v>12</v>
      </c>
      <c r="D46" s="53"/>
      <c r="E46" s="47"/>
      <c r="F46" s="48" t="s">
        <v>232</v>
      </c>
      <c r="G46" s="47"/>
      <c r="H46" s="49"/>
      <c r="I46" s="47"/>
      <c r="J46" s="57"/>
      <c r="K46" s="47"/>
      <c r="L46" s="58" t="s">
        <v>232</v>
      </c>
      <c r="M46" s="47"/>
      <c r="N46" s="59"/>
      <c r="O46" s="47"/>
    </row>
    <row r="47" spans="1:15" ht="31.5">
      <c r="A47" s="21" t="s">
        <v>235</v>
      </c>
      <c r="B47" s="21" t="str">
        <f>'2018版基础级大纲发布说明（1）'!B34</f>
        <v>静态测试</v>
      </c>
      <c r="C47" s="21"/>
      <c r="D47" s="53"/>
      <c r="E47" s="47"/>
      <c r="F47" s="48"/>
      <c r="G47" s="47"/>
      <c r="H47" s="49"/>
      <c r="I47" s="47"/>
      <c r="J47" s="57"/>
      <c r="K47" s="47"/>
      <c r="L47" s="58"/>
      <c r="M47" s="47"/>
      <c r="N47" s="59"/>
      <c r="O47" s="47"/>
    </row>
    <row r="48" spans="1:15" ht="15.75">
      <c r="A48" s="23" t="s">
        <v>71</v>
      </c>
      <c r="B48" s="23" t="str">
        <f>'2018版基础级大纲发布说明（1）'!B35</f>
        <v>静态测试基础</v>
      </c>
      <c r="C48" s="25"/>
      <c r="D48" s="53"/>
      <c r="E48" s="47"/>
      <c r="F48" s="48"/>
      <c r="G48" s="47"/>
      <c r="H48" s="49"/>
      <c r="I48" s="47"/>
      <c r="J48" s="57"/>
      <c r="K48" s="47"/>
      <c r="L48" s="58"/>
      <c r="M48" s="47"/>
      <c r="N48" s="59"/>
      <c r="O48" s="47"/>
    </row>
    <row r="49" spans="1:15">
      <c r="A49" s="27" t="s">
        <v>73</v>
      </c>
      <c r="B49" s="27" t="str">
        <f>'2018版基础级大纲发布说明（1）'!B36</f>
        <v>（K1）认出由不同的静态测试技术检查的软件工作产品的类型</v>
      </c>
      <c r="C49" s="29" t="s">
        <v>9</v>
      </c>
      <c r="D49" s="53"/>
      <c r="E49" s="47" t="s">
        <v>232</v>
      </c>
      <c r="F49" s="48"/>
      <c r="G49" s="47" t="s">
        <v>232</v>
      </c>
      <c r="H49" s="49"/>
      <c r="I49" s="47"/>
      <c r="J49" s="57"/>
      <c r="K49" s="47"/>
      <c r="L49" s="58"/>
      <c r="M49" s="47"/>
      <c r="N49" s="59"/>
      <c r="O49" s="47"/>
    </row>
    <row r="50" spans="1:15">
      <c r="A50" s="27" t="s">
        <v>75</v>
      </c>
      <c r="B50" s="27" t="str">
        <f>'2018版基础级大纲发布说明（1）'!B37</f>
        <v>（K2）使用例子来描述静态测试的价值</v>
      </c>
      <c r="C50" s="29" t="s">
        <v>12</v>
      </c>
      <c r="D50" s="53"/>
      <c r="E50" s="47"/>
      <c r="F50" s="48"/>
      <c r="G50" s="47" t="s">
        <v>232</v>
      </c>
      <c r="H50" s="49"/>
      <c r="I50" s="47"/>
      <c r="J50" s="57"/>
      <c r="K50" s="47"/>
      <c r="L50" s="58"/>
      <c r="M50" s="47"/>
      <c r="N50" s="59"/>
      <c r="O50" s="47"/>
    </row>
    <row r="51" spans="1:15" ht="25.5">
      <c r="A51" s="27" t="s">
        <v>77</v>
      </c>
      <c r="B51" s="27" t="str">
        <f>'2018版基础级大纲发布说明（1）'!B38</f>
        <v>（K2）解释静态和动态测试技术之间的差异，考虑目标、被识别的缺陷类型、以及这些技术在软件生命周期中的作用</v>
      </c>
      <c r="C51" s="29" t="s">
        <v>12</v>
      </c>
      <c r="D51" s="53" t="s">
        <v>232</v>
      </c>
      <c r="E51" s="47"/>
      <c r="F51" s="48"/>
      <c r="G51" s="47" t="s">
        <v>232</v>
      </c>
      <c r="H51" s="49"/>
      <c r="I51" s="47"/>
      <c r="J51" s="57"/>
      <c r="K51" s="47"/>
      <c r="L51" s="58"/>
      <c r="M51" s="47" t="s">
        <v>232</v>
      </c>
      <c r="N51" s="59"/>
      <c r="O51" s="47"/>
    </row>
    <row r="52" spans="1:15" ht="15.75">
      <c r="A52" s="23" t="s">
        <v>79</v>
      </c>
      <c r="B52" s="23" t="str">
        <f>'2018版基础级大纲发布说明（1）'!B39</f>
        <v>评审过程</v>
      </c>
      <c r="C52" s="33"/>
      <c r="D52" s="53"/>
      <c r="E52" s="47"/>
      <c r="F52" s="48"/>
      <c r="G52" s="47"/>
      <c r="H52" s="49"/>
      <c r="I52" s="47"/>
      <c r="J52" s="57"/>
      <c r="K52" s="47"/>
      <c r="L52" s="58"/>
      <c r="M52" s="47"/>
      <c r="N52" s="59"/>
      <c r="O52" s="47"/>
    </row>
    <row r="53" spans="1:15">
      <c r="A53" s="27" t="s">
        <v>81</v>
      </c>
      <c r="B53" s="27" t="str">
        <f>'2018版基础级大纲发布说明（1）'!B40</f>
        <v>（K2）总结工作产品评审过程的活动</v>
      </c>
      <c r="C53" s="29" t="s">
        <v>12</v>
      </c>
      <c r="D53" s="53"/>
      <c r="E53" s="47"/>
      <c r="F53" s="48"/>
      <c r="G53" s="47" t="s">
        <v>232</v>
      </c>
      <c r="H53" s="49"/>
      <c r="I53" s="47"/>
      <c r="J53" s="57"/>
      <c r="K53" s="47"/>
      <c r="L53" s="58"/>
      <c r="M53" s="47"/>
      <c r="N53" s="59"/>
      <c r="O53" s="47"/>
    </row>
    <row r="54" spans="1:15">
      <c r="A54" s="27" t="s">
        <v>83</v>
      </c>
      <c r="B54" s="27" t="str">
        <f>'2018版基础级大纲发布说明（1）'!B41</f>
        <v>（K1）认出正式评审中的不同角色和责任</v>
      </c>
      <c r="C54" s="29" t="s">
        <v>9</v>
      </c>
      <c r="D54" s="53" t="s">
        <v>232</v>
      </c>
      <c r="E54" s="47"/>
      <c r="F54" s="48"/>
      <c r="G54" s="47" t="s">
        <v>232</v>
      </c>
      <c r="H54" s="49"/>
      <c r="I54" s="47"/>
      <c r="J54" s="57"/>
      <c r="K54" s="47"/>
      <c r="L54" s="58"/>
      <c r="M54" s="47"/>
      <c r="N54" s="59"/>
      <c r="O54" s="47"/>
    </row>
    <row r="55" spans="1:15">
      <c r="A55" s="27" t="s">
        <v>85</v>
      </c>
      <c r="B55" s="27" t="str">
        <f>'2018版基础级大纲发布说明（1）'!B42</f>
        <v>（K2）解释不同评审类型的差异：非正式评审、走查、技术评审、和审查</v>
      </c>
      <c r="C55" s="29" t="s">
        <v>12</v>
      </c>
      <c r="D55" s="53"/>
      <c r="E55" s="47"/>
      <c r="F55" s="48"/>
      <c r="G55" s="47" t="s">
        <v>232</v>
      </c>
      <c r="H55" s="49"/>
      <c r="I55" s="47"/>
      <c r="J55" s="57"/>
      <c r="K55" s="47"/>
      <c r="L55" s="58"/>
      <c r="M55" s="47"/>
      <c r="N55" s="59"/>
      <c r="O55" s="47"/>
    </row>
    <row r="56" spans="1:15">
      <c r="A56" s="27" t="s">
        <v>87</v>
      </c>
      <c r="B56" s="27" t="str">
        <f>'2018版基础级大纲发布说明（1）'!B43</f>
        <v>（K3）应用评审技术到工作产品以发现缺陷</v>
      </c>
      <c r="C56" s="29" t="s">
        <v>89</v>
      </c>
      <c r="D56" s="53"/>
      <c r="E56" s="47"/>
      <c r="F56" s="48"/>
      <c r="G56" s="47" t="s">
        <v>232</v>
      </c>
      <c r="H56" s="49"/>
      <c r="I56" s="47"/>
      <c r="J56" s="57"/>
      <c r="K56" s="47"/>
      <c r="L56" s="58"/>
      <c r="M56" s="47"/>
      <c r="N56" s="59"/>
      <c r="O56" s="47"/>
    </row>
    <row r="57" spans="1:15">
      <c r="A57" s="27" t="s">
        <v>90</v>
      </c>
      <c r="B57" s="27" t="str">
        <f>'2018版基础级大纲发布说明（1）'!B44</f>
        <v>（K2）解释影响评审成功的因素</v>
      </c>
      <c r="C57" s="29" t="s">
        <v>12</v>
      </c>
      <c r="D57" s="53"/>
      <c r="E57" s="47"/>
      <c r="F57" s="48"/>
      <c r="G57" s="47" t="s">
        <v>232</v>
      </c>
      <c r="H57" s="49"/>
      <c r="I57" s="47"/>
      <c r="J57" s="57"/>
      <c r="K57" s="47"/>
      <c r="L57" s="58"/>
      <c r="M57" s="47"/>
      <c r="N57" s="59"/>
      <c r="O57" s="47"/>
    </row>
    <row r="58" spans="1:15" ht="31.5">
      <c r="A58" s="21" t="s">
        <v>236</v>
      </c>
      <c r="B58" s="21" t="str">
        <f>'2018版基础级大纲发布说明（1）'!B45</f>
        <v>测试技术</v>
      </c>
      <c r="C58" s="21"/>
      <c r="D58" s="53"/>
      <c r="E58" s="47"/>
      <c r="F58" s="48"/>
      <c r="G58" s="47"/>
      <c r="H58" s="49"/>
      <c r="I58" s="47"/>
      <c r="J58" s="57"/>
      <c r="K58" s="47"/>
      <c r="L58" s="58"/>
      <c r="M58" s="47"/>
      <c r="N58" s="59"/>
      <c r="O58" s="47"/>
    </row>
    <row r="59" spans="1:15" ht="15.75">
      <c r="A59" s="23" t="s">
        <v>94</v>
      </c>
      <c r="B59" s="23" t="str">
        <f>'2018版基础级大纲发布说明（1）'!B46</f>
        <v>测试技术分类</v>
      </c>
      <c r="C59" s="33"/>
      <c r="D59" s="53"/>
      <c r="E59" s="47"/>
      <c r="F59" s="48"/>
      <c r="G59" s="47"/>
      <c r="H59" s="49"/>
      <c r="I59" s="47"/>
      <c r="J59" s="57"/>
      <c r="K59" s="47"/>
      <c r="L59" s="58"/>
      <c r="M59" s="47"/>
      <c r="N59" s="59"/>
      <c r="O59" s="47"/>
    </row>
    <row r="60" spans="1:15" ht="25.5">
      <c r="A60" s="27" t="s">
        <v>96</v>
      </c>
      <c r="B60" s="27" t="str">
        <f>'2018版基础级大纲发布说明（1）'!B47</f>
        <v>（K2）解释黑盒测试技术、白盒测试技术和基于经验的测试技术之间的特性、共性和差异</v>
      </c>
      <c r="C60" s="29" t="s">
        <v>12</v>
      </c>
      <c r="D60" s="53" t="s">
        <v>232</v>
      </c>
      <c r="E60" s="47"/>
      <c r="F60" s="48"/>
      <c r="G60" s="47"/>
      <c r="H60" s="49" t="s">
        <v>232</v>
      </c>
      <c r="I60" s="47"/>
      <c r="J60" s="57"/>
      <c r="K60" s="47"/>
      <c r="L60" s="58"/>
      <c r="M60" s="47"/>
      <c r="N60" s="59"/>
      <c r="O60" s="47"/>
    </row>
    <row r="61" spans="1:15" ht="15.75">
      <c r="A61" s="23" t="s">
        <v>98</v>
      </c>
      <c r="B61" s="23" t="str">
        <f>'2018版基础级大纲发布说明（1）'!B48</f>
        <v>黑盒测试技术</v>
      </c>
      <c r="C61" s="33"/>
      <c r="D61" s="53"/>
      <c r="E61" s="47"/>
      <c r="F61" s="48"/>
      <c r="G61" s="47"/>
      <c r="H61" s="49"/>
      <c r="I61" s="47"/>
      <c r="J61" s="57"/>
      <c r="K61" s="47"/>
      <c r="L61" s="58"/>
      <c r="M61" s="47"/>
      <c r="N61" s="59"/>
      <c r="O61" s="47"/>
    </row>
    <row r="62" spans="1:15">
      <c r="A62" s="27" t="s">
        <v>100</v>
      </c>
      <c r="B62" s="27" t="str">
        <f>'2018版基础级大纲发布说明（1）'!B49</f>
        <v>（K3）应用等价类划分从给定的需求生成测试用例</v>
      </c>
      <c r="C62" s="29" t="s">
        <v>89</v>
      </c>
      <c r="D62" s="53"/>
      <c r="E62" s="47"/>
      <c r="F62" s="48"/>
      <c r="G62" s="47"/>
      <c r="H62" s="49" t="s">
        <v>232</v>
      </c>
      <c r="I62" s="47"/>
      <c r="J62" s="57"/>
      <c r="K62" s="47"/>
      <c r="L62" s="58"/>
      <c r="M62" s="47"/>
      <c r="N62" s="59"/>
      <c r="O62" s="47"/>
    </row>
    <row r="63" spans="1:15">
      <c r="A63" s="27" t="s">
        <v>102</v>
      </c>
      <c r="B63" s="27" t="str">
        <f>'2018版基础级大纲发布说明（1）'!B50</f>
        <v>（K3）应用边界值分析从给定的需求生成测试用例</v>
      </c>
      <c r="C63" s="29" t="s">
        <v>89</v>
      </c>
      <c r="D63" s="53"/>
      <c r="E63" s="47"/>
      <c r="F63" s="48"/>
      <c r="G63" s="47"/>
      <c r="H63" s="49" t="s">
        <v>232</v>
      </c>
      <c r="I63" s="47"/>
      <c r="J63" s="57"/>
      <c r="K63" s="47"/>
      <c r="L63" s="58"/>
      <c r="M63" s="47"/>
      <c r="N63" s="59"/>
      <c r="O63" s="47"/>
    </row>
    <row r="64" spans="1:15">
      <c r="A64" s="27" t="s">
        <v>104</v>
      </c>
      <c r="B64" s="27" t="str">
        <f>'2018版基础级大纲发布说明（1）'!B51</f>
        <v>（K3）应用判定表测试从给定的需求生成测试用例</v>
      </c>
      <c r="C64" s="29" t="s">
        <v>89</v>
      </c>
      <c r="D64" s="53"/>
      <c r="E64" s="47"/>
      <c r="F64" s="48"/>
      <c r="G64" s="47"/>
      <c r="H64" s="49" t="s">
        <v>232</v>
      </c>
      <c r="I64" s="47"/>
      <c r="J64" s="57"/>
      <c r="K64" s="47"/>
      <c r="L64" s="58"/>
      <c r="M64" s="47"/>
      <c r="N64" s="59"/>
      <c r="O64" s="47"/>
    </row>
    <row r="65" spans="1:15">
      <c r="A65" s="27" t="s">
        <v>106</v>
      </c>
      <c r="B65" s="27" t="str">
        <f>'2018版基础级大纲发布说明（1）'!B52</f>
        <v>（K3）应用状态转换测试从给定的需求生成测试用例</v>
      </c>
      <c r="C65" s="29" t="s">
        <v>89</v>
      </c>
      <c r="D65" s="53"/>
      <c r="E65" s="47"/>
      <c r="F65" s="48"/>
      <c r="G65" s="47"/>
      <c r="H65" s="49" t="s">
        <v>232</v>
      </c>
      <c r="I65" s="47"/>
      <c r="J65" s="57"/>
      <c r="K65" s="47"/>
      <c r="L65" s="58"/>
      <c r="M65" s="47"/>
      <c r="N65" s="59"/>
      <c r="O65" s="47"/>
    </row>
    <row r="66" spans="1:15">
      <c r="A66" s="27" t="s">
        <v>108</v>
      </c>
      <c r="B66" s="27" t="str">
        <f>'2018版基础级大纲发布说明（1）'!B53</f>
        <v>（K2）解释如何从用例生成测试用例</v>
      </c>
      <c r="C66" s="29" t="s">
        <v>12</v>
      </c>
      <c r="D66" s="53"/>
      <c r="E66" s="47"/>
      <c r="F66" s="48"/>
      <c r="G66" s="47"/>
      <c r="H66" s="49" t="s">
        <v>232</v>
      </c>
      <c r="I66" s="47"/>
      <c r="J66" s="57"/>
      <c r="K66" s="47"/>
      <c r="L66" s="58"/>
      <c r="M66" s="47"/>
      <c r="N66" s="59"/>
      <c r="O66" s="47"/>
    </row>
    <row r="67" spans="1:15" ht="15.75">
      <c r="A67" s="23" t="s">
        <v>110</v>
      </c>
      <c r="B67" s="23" t="str">
        <f>'2018版基础级大纲发布说明（1）'!B54</f>
        <v>白盒测试技术</v>
      </c>
      <c r="C67" s="25"/>
      <c r="D67" s="53"/>
      <c r="E67" s="47"/>
      <c r="F67" s="48"/>
      <c r="G67" s="47"/>
      <c r="H67" s="49"/>
      <c r="I67" s="47"/>
      <c r="J67" s="57"/>
      <c r="K67" s="47"/>
      <c r="L67" s="58"/>
      <c r="M67" s="47"/>
      <c r="N67" s="59"/>
      <c r="O67" s="47"/>
    </row>
    <row r="68" spans="1:15">
      <c r="A68" s="27" t="s">
        <v>112</v>
      </c>
      <c r="B68" s="27" t="str">
        <f>'2018版基础级大纲发布说明（1）'!B55</f>
        <v>（K2）解释语句覆盖</v>
      </c>
      <c r="C68" s="29" t="s">
        <v>12</v>
      </c>
      <c r="D68" s="53" t="s">
        <v>232</v>
      </c>
      <c r="E68" s="47"/>
      <c r="F68" s="48"/>
      <c r="G68" s="47"/>
      <c r="H68" s="49" t="s">
        <v>232</v>
      </c>
      <c r="I68" s="47"/>
      <c r="J68" s="57"/>
      <c r="K68" s="47"/>
      <c r="L68" s="58"/>
      <c r="M68" s="47"/>
      <c r="N68" s="59"/>
      <c r="O68" s="47"/>
    </row>
    <row r="69" spans="1:15">
      <c r="A69" s="27" t="s">
        <v>114</v>
      </c>
      <c r="B69" s="27" t="str">
        <f>'2018版基础级大纲发布说明（1）'!B56</f>
        <v>（K2）解释判定覆盖</v>
      </c>
      <c r="C69" s="29" t="s">
        <v>12</v>
      </c>
      <c r="D69" s="53" t="s">
        <v>232</v>
      </c>
      <c r="E69" s="47"/>
      <c r="F69" s="48"/>
      <c r="G69" s="47"/>
      <c r="H69" s="49" t="s">
        <v>232</v>
      </c>
      <c r="I69" s="47"/>
      <c r="J69" s="57"/>
      <c r="K69" s="47"/>
      <c r="L69" s="58"/>
      <c r="M69" s="47"/>
      <c r="N69" s="59"/>
      <c r="O69" s="47"/>
    </row>
    <row r="70" spans="1:15">
      <c r="A70" s="27" t="s">
        <v>116</v>
      </c>
      <c r="B70" s="27" t="str">
        <f>'2018版基础级大纲发布说明（1）'!B57</f>
        <v>（K2）解释语句和判定覆盖的价值</v>
      </c>
      <c r="C70" s="29" t="s">
        <v>12</v>
      </c>
      <c r="D70" s="53" t="s">
        <v>232</v>
      </c>
      <c r="E70" s="47"/>
      <c r="F70" s="48"/>
      <c r="G70" s="47"/>
      <c r="H70" s="49" t="s">
        <v>232</v>
      </c>
      <c r="I70" s="47"/>
      <c r="J70" s="57"/>
      <c r="K70" s="47"/>
      <c r="L70" s="58"/>
      <c r="M70" s="47"/>
      <c r="N70" s="59"/>
      <c r="O70" s="47"/>
    </row>
    <row r="71" spans="1:15" ht="15.75">
      <c r="A71" s="23" t="s">
        <v>118</v>
      </c>
      <c r="B71" s="23" t="str">
        <f>'2018版基础级大纲发布说明（1）'!B58</f>
        <v>基于经验的测试技术</v>
      </c>
      <c r="C71" s="25"/>
      <c r="D71" s="53"/>
      <c r="E71" s="47"/>
      <c r="F71" s="48"/>
      <c r="G71" s="47"/>
      <c r="H71" s="49"/>
      <c r="I71" s="47"/>
      <c r="J71" s="57"/>
      <c r="K71" s="47"/>
      <c r="L71" s="58"/>
      <c r="M71" s="47"/>
      <c r="N71" s="59"/>
      <c r="O71" s="47"/>
    </row>
    <row r="72" spans="1:15">
      <c r="A72" s="27" t="s">
        <v>120</v>
      </c>
      <c r="B72" s="27" t="str">
        <f>'2018版基础级大纲发布说明（1）'!B59</f>
        <v>（K2）解释错误推测法</v>
      </c>
      <c r="C72" s="29" t="s">
        <v>12</v>
      </c>
      <c r="D72" s="53" t="s">
        <v>232</v>
      </c>
      <c r="E72" s="47"/>
      <c r="F72" s="48"/>
      <c r="G72" s="47"/>
      <c r="H72" s="49" t="s">
        <v>232</v>
      </c>
      <c r="I72" s="47" t="s">
        <v>232</v>
      </c>
      <c r="J72" s="57"/>
      <c r="K72" s="47"/>
      <c r="L72" s="58"/>
      <c r="M72" s="47"/>
      <c r="N72" s="59"/>
      <c r="O72" s="47"/>
    </row>
    <row r="73" spans="1:15">
      <c r="A73" s="27" t="s">
        <v>122</v>
      </c>
      <c r="B73" s="27" t="str">
        <f>'2018版基础级大纲发布说明（1）'!B60</f>
        <v>（K2）解释探索性测试</v>
      </c>
      <c r="C73" s="29" t="s">
        <v>12</v>
      </c>
      <c r="D73" s="53" t="s">
        <v>232</v>
      </c>
      <c r="E73" s="47"/>
      <c r="F73" s="48"/>
      <c r="G73" s="47"/>
      <c r="H73" s="49" t="s">
        <v>232</v>
      </c>
      <c r="I73" s="47" t="s">
        <v>232</v>
      </c>
      <c r="J73" s="57"/>
      <c r="K73" s="47"/>
      <c r="L73" s="58"/>
      <c r="M73" s="47"/>
      <c r="N73" s="59"/>
      <c r="O73" s="47"/>
    </row>
    <row r="74" spans="1:15">
      <c r="A74" s="27" t="s">
        <v>124</v>
      </c>
      <c r="B74" s="27" t="str">
        <f>'2018版基础级大纲发布说明（1）'!B61</f>
        <v>（K2）解释基于检查表的测试</v>
      </c>
      <c r="C74" s="29" t="s">
        <v>12</v>
      </c>
      <c r="D74" s="53" t="s">
        <v>232</v>
      </c>
      <c r="E74" s="47"/>
      <c r="F74" s="48"/>
      <c r="G74" s="47"/>
      <c r="H74" s="49" t="s">
        <v>232</v>
      </c>
      <c r="I74" s="47" t="s">
        <v>232</v>
      </c>
      <c r="J74" s="57"/>
      <c r="K74" s="47"/>
      <c r="L74" s="58"/>
      <c r="M74" s="47"/>
      <c r="N74" s="59"/>
      <c r="O74" s="47"/>
    </row>
    <row r="75" spans="1:15" ht="31.5">
      <c r="A75" s="21" t="s">
        <v>237</v>
      </c>
      <c r="B75" s="21" t="str">
        <f>'2018版基础级大纲发布说明（1）'!B62</f>
        <v>测试管理</v>
      </c>
      <c r="C75" s="21"/>
      <c r="D75" s="53"/>
      <c r="E75" s="47"/>
      <c r="F75" s="48"/>
      <c r="G75" s="47"/>
      <c r="H75" s="49"/>
      <c r="I75" s="47"/>
      <c r="J75" s="57"/>
      <c r="K75" s="47"/>
      <c r="L75" s="58"/>
      <c r="M75" s="47"/>
      <c r="N75" s="59"/>
      <c r="O75" s="47"/>
    </row>
    <row r="76" spans="1:15" ht="15.75">
      <c r="A76" s="23" t="s">
        <v>128</v>
      </c>
      <c r="B76" s="23" t="str">
        <f>'2018版基础级大纲发布说明（1）'!B63</f>
        <v>测试组织</v>
      </c>
      <c r="C76" s="35"/>
      <c r="D76" s="53"/>
      <c r="E76" s="47"/>
      <c r="F76" s="48"/>
      <c r="G76" s="47"/>
      <c r="H76" s="49"/>
      <c r="I76" s="47"/>
      <c r="J76" s="57"/>
      <c r="K76" s="47"/>
      <c r="L76" s="58"/>
      <c r="M76" s="47"/>
      <c r="N76" s="59"/>
      <c r="O76" s="47"/>
    </row>
    <row r="77" spans="1:15">
      <c r="A77" s="36" t="s">
        <v>130</v>
      </c>
      <c r="B77" s="27" t="str">
        <f>'2018版基础级大纲发布说明（1）'!B64</f>
        <v>（K2）解释独立测试的好处和缺点</v>
      </c>
      <c r="C77" s="36" t="s">
        <v>12</v>
      </c>
      <c r="D77" s="53"/>
      <c r="E77" s="47"/>
      <c r="F77" s="48" t="s">
        <v>232</v>
      </c>
      <c r="G77" s="47"/>
      <c r="H77" s="49"/>
      <c r="I77" s="47"/>
      <c r="J77" s="57"/>
      <c r="K77" s="47"/>
      <c r="L77" s="58"/>
      <c r="M77" s="47" t="s">
        <v>232</v>
      </c>
      <c r="N77" s="59" t="s">
        <v>232</v>
      </c>
      <c r="O77" s="47"/>
    </row>
    <row r="78" spans="1:15">
      <c r="A78" s="36" t="s">
        <v>132</v>
      </c>
      <c r="B78" s="27" t="str">
        <f>'2018版基础级大纲发布说明（1）'!B65</f>
        <v>（K1）识别测试经理和测试员的任务</v>
      </c>
      <c r="C78" s="36" t="s">
        <v>9</v>
      </c>
      <c r="D78" s="53" t="s">
        <v>232</v>
      </c>
      <c r="E78" s="47"/>
      <c r="F78" s="48" t="s">
        <v>232</v>
      </c>
      <c r="G78" s="47"/>
      <c r="H78" s="49"/>
      <c r="I78" s="47"/>
      <c r="J78" s="57" t="s">
        <v>232</v>
      </c>
      <c r="K78" s="47"/>
      <c r="L78" s="58"/>
      <c r="M78" s="47"/>
      <c r="N78" s="59"/>
      <c r="O78" s="47"/>
    </row>
    <row r="79" spans="1:15" ht="15.75">
      <c r="A79" s="23" t="s">
        <v>134</v>
      </c>
      <c r="B79" s="23" t="str">
        <f>'2018版基础级大纲发布说明（1）'!B66</f>
        <v>测试计划和估算</v>
      </c>
      <c r="C79" s="35"/>
      <c r="D79" s="53"/>
      <c r="E79" s="47"/>
      <c r="F79" s="48"/>
      <c r="G79" s="47"/>
      <c r="H79" s="49"/>
      <c r="I79" s="47"/>
      <c r="J79" s="57"/>
      <c r="K79" s="47"/>
      <c r="L79" s="58"/>
      <c r="M79" s="47"/>
      <c r="N79" s="59"/>
      <c r="O79" s="47"/>
    </row>
    <row r="80" spans="1:15">
      <c r="A80" s="36" t="s">
        <v>136</v>
      </c>
      <c r="B80" s="27" t="str">
        <f>'2018版基础级大纲发布说明（1）'!B67</f>
        <v>（K2）总结测试计划的目的和内容</v>
      </c>
      <c r="C80" s="36" t="s">
        <v>12</v>
      </c>
      <c r="D80" s="53"/>
      <c r="E80" s="47" t="s">
        <v>232</v>
      </c>
      <c r="F80" s="48" t="s">
        <v>232</v>
      </c>
      <c r="G80" s="47"/>
      <c r="H80" s="49"/>
      <c r="I80" s="47"/>
      <c r="J80" s="57" t="s">
        <v>232</v>
      </c>
      <c r="K80" s="47"/>
      <c r="L80" s="58"/>
      <c r="M80" s="47"/>
      <c r="N80" s="59" t="s">
        <v>232</v>
      </c>
      <c r="O80" s="47"/>
    </row>
    <row r="81" spans="1:15">
      <c r="A81" s="36" t="s">
        <v>138</v>
      </c>
      <c r="B81" s="27" t="str">
        <f>'2018版基础级大纲发布说明（1）'!B68</f>
        <v>（K2）区分各种测试策略之间的差异</v>
      </c>
      <c r="C81" s="38" t="s">
        <v>12</v>
      </c>
      <c r="D81" s="53"/>
      <c r="E81" s="47" t="s">
        <v>232</v>
      </c>
      <c r="F81" s="48" t="s">
        <v>232</v>
      </c>
      <c r="G81" s="47"/>
      <c r="H81" s="49"/>
      <c r="I81" s="47"/>
      <c r="J81" s="57" t="s">
        <v>232</v>
      </c>
      <c r="K81" s="47"/>
      <c r="L81" s="58"/>
      <c r="M81" s="47"/>
      <c r="N81" s="59" t="s">
        <v>232</v>
      </c>
      <c r="O81" s="47"/>
    </row>
    <row r="82" spans="1:15">
      <c r="A82" s="36" t="s">
        <v>140</v>
      </c>
      <c r="B82" s="27" t="str">
        <f>'2018版基础级大纲发布说明（1）'!B69</f>
        <v>（K2）给出潜在的入口和出口准则的例子</v>
      </c>
      <c r="C82" s="36" t="s">
        <v>12</v>
      </c>
      <c r="D82" s="53"/>
      <c r="E82" s="47" t="s">
        <v>233</v>
      </c>
      <c r="F82" s="48"/>
      <c r="G82" s="47"/>
      <c r="H82" s="49" t="s">
        <v>232</v>
      </c>
      <c r="I82" s="47"/>
      <c r="J82" s="57"/>
      <c r="K82" s="47"/>
      <c r="L82" s="58"/>
      <c r="M82" s="47"/>
      <c r="N82" s="59" t="s">
        <v>232</v>
      </c>
      <c r="O82" s="47"/>
    </row>
    <row r="83" spans="1:15" ht="25.5">
      <c r="A83" s="36" t="s">
        <v>142</v>
      </c>
      <c r="B83" s="27" t="str">
        <f>'2018版基础级大纲发布说明（1）'!B70</f>
        <v>（K3）应用优先级、技术和逻辑依赖关系的知识，为给定的一组测试用例安排测试执行</v>
      </c>
      <c r="C83" s="38" t="s">
        <v>89</v>
      </c>
      <c r="D83" s="53" t="s">
        <v>232</v>
      </c>
      <c r="E83" s="47"/>
      <c r="F83" s="48"/>
      <c r="G83" s="47"/>
      <c r="H83" s="49"/>
      <c r="I83" s="47" t="s">
        <v>232</v>
      </c>
      <c r="J83" s="57" t="s">
        <v>232</v>
      </c>
      <c r="K83" s="47"/>
      <c r="L83" s="58"/>
      <c r="M83" s="47"/>
      <c r="N83" s="59"/>
      <c r="O83" s="47"/>
    </row>
    <row r="84" spans="1:15">
      <c r="A84" s="36" t="s">
        <v>144</v>
      </c>
      <c r="B84" s="27" t="str">
        <f>'2018版基础级大纲发布说明（1）'!B71</f>
        <v>（K1）识别影响与测试相关工作的因素</v>
      </c>
      <c r="C84" s="36" t="s">
        <v>9</v>
      </c>
      <c r="D84" s="53" t="s">
        <v>232</v>
      </c>
      <c r="E84" s="47" t="s">
        <v>232</v>
      </c>
      <c r="F84" s="48" t="s">
        <v>232</v>
      </c>
      <c r="G84" s="47"/>
      <c r="H84" s="49"/>
      <c r="I84" s="47"/>
      <c r="J84" s="57" t="s">
        <v>232</v>
      </c>
      <c r="K84" s="47"/>
      <c r="L84" s="58" t="s">
        <v>232</v>
      </c>
      <c r="M84" s="47"/>
      <c r="N84" s="59"/>
      <c r="O84" s="47"/>
    </row>
    <row r="85" spans="1:15">
      <c r="A85" s="36" t="s">
        <v>146</v>
      </c>
      <c r="B85" s="27" t="str">
        <f>'2018版基础级大纲发布说明（1）'!B72</f>
        <v>（K2）解释两种估算技术之间的差异：基于度量的技术和基于专家的技术</v>
      </c>
      <c r="C85" s="36" t="s">
        <v>12</v>
      </c>
      <c r="D85" s="53" t="s">
        <v>232</v>
      </c>
      <c r="E85" s="47"/>
      <c r="F85" s="48"/>
      <c r="G85" s="47"/>
      <c r="H85" s="49"/>
      <c r="I85" s="47"/>
      <c r="J85" s="57" t="s">
        <v>232</v>
      </c>
      <c r="K85" s="47"/>
      <c r="L85" s="58" t="s">
        <v>232</v>
      </c>
      <c r="M85" s="47"/>
      <c r="N85" s="59"/>
      <c r="O85" s="47"/>
    </row>
    <row r="86" spans="1:15" ht="15.75">
      <c r="A86" s="23" t="s">
        <v>148</v>
      </c>
      <c r="B86" s="23" t="str">
        <f>'2018版基础级大纲发布说明（1）'!B73</f>
        <v>测试监督与控制</v>
      </c>
      <c r="C86" s="35"/>
      <c r="D86" s="53"/>
      <c r="E86" s="47"/>
      <c r="F86" s="48"/>
      <c r="G86" s="47"/>
      <c r="H86" s="49"/>
      <c r="I86" s="47"/>
      <c r="J86" s="57"/>
      <c r="K86" s="47"/>
      <c r="L86" s="58"/>
      <c r="M86" s="47"/>
      <c r="N86" s="59"/>
      <c r="O86" s="47"/>
    </row>
    <row r="87" spans="1:15">
      <c r="A87" s="36" t="s">
        <v>150</v>
      </c>
      <c r="B87" s="27" t="str">
        <f>'2018版基础级大纲发布说明（1）'!B74</f>
        <v>（K1）记忆用于测试的度量</v>
      </c>
      <c r="C87" s="36" t="s">
        <v>9</v>
      </c>
      <c r="D87" s="53" t="s">
        <v>232</v>
      </c>
      <c r="E87" s="47"/>
      <c r="F87" s="48"/>
      <c r="G87" s="47"/>
      <c r="H87" s="49"/>
      <c r="I87" s="47"/>
      <c r="J87" s="57" t="s">
        <v>232</v>
      </c>
      <c r="K87" s="47"/>
      <c r="L87" s="58"/>
      <c r="M87" s="47"/>
      <c r="N87" s="59"/>
      <c r="O87" s="47"/>
    </row>
    <row r="88" spans="1:15">
      <c r="A88" s="36" t="s">
        <v>152</v>
      </c>
      <c r="B88" s="27" t="str">
        <f>'2018版基础级大纲发布说明（1）'!B75</f>
        <v>（K2）总结测试报告的目的、内容和受众</v>
      </c>
      <c r="C88" s="36" t="s">
        <v>12</v>
      </c>
      <c r="D88" s="53" t="s">
        <v>232</v>
      </c>
      <c r="E88" s="47" t="s">
        <v>232</v>
      </c>
      <c r="F88" s="48"/>
      <c r="G88" s="47"/>
      <c r="H88" s="49"/>
      <c r="I88" s="47"/>
      <c r="J88" s="57"/>
      <c r="K88" s="47"/>
      <c r="L88" s="58"/>
      <c r="M88" s="47"/>
      <c r="N88" s="59"/>
      <c r="O88" s="47"/>
    </row>
    <row r="89" spans="1:15" ht="15.75">
      <c r="A89" s="23" t="s">
        <v>154</v>
      </c>
      <c r="B89" s="23" t="str">
        <f>'2018版基础级大纲发布说明（1）'!B76</f>
        <v>配置管理</v>
      </c>
      <c r="C89" s="35"/>
      <c r="D89" s="53"/>
      <c r="E89" s="47"/>
      <c r="F89" s="48"/>
      <c r="G89" s="47"/>
      <c r="H89" s="49"/>
      <c r="I89" s="47"/>
      <c r="J89" s="57"/>
      <c r="K89" s="47"/>
      <c r="L89" s="58"/>
      <c r="M89" s="47"/>
      <c r="N89" s="59"/>
      <c r="O89" s="47"/>
    </row>
    <row r="90" spans="1:15">
      <c r="A90" s="36" t="s">
        <v>156</v>
      </c>
      <c r="B90" s="27" t="str">
        <f>'2018版基础级大纲发布说明（1）'!B77</f>
        <v>（K2）总结配置管理如何支持测试的</v>
      </c>
      <c r="C90" s="36" t="s">
        <v>12</v>
      </c>
      <c r="D90" s="53" t="s">
        <v>232</v>
      </c>
      <c r="E90" s="47" t="s">
        <v>232</v>
      </c>
      <c r="F90" s="48" t="s">
        <v>232</v>
      </c>
      <c r="G90" s="47"/>
      <c r="H90" s="49"/>
      <c r="I90" s="47"/>
      <c r="J90" s="57" t="s">
        <v>232</v>
      </c>
      <c r="K90" s="47"/>
      <c r="L90" s="58"/>
      <c r="M90" s="47"/>
      <c r="N90" s="59"/>
      <c r="O90" s="47"/>
    </row>
    <row r="91" spans="1:15" ht="15.75">
      <c r="A91" s="23" t="s">
        <v>158</v>
      </c>
      <c r="B91" s="23" t="str">
        <f>'2018版基础级大纲发布说明（1）'!B78</f>
        <v>风险和测试</v>
      </c>
      <c r="C91" s="35"/>
      <c r="D91" s="53"/>
      <c r="E91" s="47"/>
      <c r="F91" s="48"/>
      <c r="G91" s="47"/>
      <c r="H91" s="49"/>
      <c r="I91" s="47"/>
      <c r="J91" s="57"/>
      <c r="K91" s="47"/>
      <c r="L91" s="58"/>
      <c r="M91" s="47"/>
      <c r="N91" s="59"/>
      <c r="O91" s="47"/>
    </row>
    <row r="92" spans="1:15">
      <c r="A92" s="36" t="s">
        <v>160</v>
      </c>
      <c r="B92" s="27" t="str">
        <f>'2018版基础级大纲发布说明（1）'!B79</f>
        <v>（K1）通过使用可能性和影响定义风险级别</v>
      </c>
      <c r="C92" s="36" t="s">
        <v>9</v>
      </c>
      <c r="D92" s="53" t="s">
        <v>232</v>
      </c>
      <c r="E92" s="47"/>
      <c r="F92" s="48"/>
      <c r="G92" s="47"/>
      <c r="H92" s="49"/>
      <c r="I92" s="47"/>
      <c r="J92" s="57"/>
      <c r="K92" s="47"/>
      <c r="L92" s="58"/>
      <c r="M92" s="47"/>
      <c r="N92" s="59"/>
      <c r="O92" s="47"/>
    </row>
    <row r="93" spans="1:15">
      <c r="A93" s="36" t="s">
        <v>162</v>
      </c>
      <c r="B93" s="27" t="str">
        <f>'2018版基础级大纲发布说明（1）'!B80</f>
        <v>（K2）辨别项目和产品风险</v>
      </c>
      <c r="C93" s="36" t="s">
        <v>12</v>
      </c>
      <c r="D93" s="53" t="s">
        <v>232</v>
      </c>
      <c r="E93" s="47"/>
      <c r="F93" s="48" t="s">
        <v>232</v>
      </c>
      <c r="G93" s="47"/>
      <c r="H93" s="49"/>
      <c r="I93" s="47"/>
      <c r="J93" s="57"/>
      <c r="K93" s="47"/>
      <c r="L93" s="58"/>
      <c r="M93" s="47"/>
      <c r="N93" s="59" t="s">
        <v>232</v>
      </c>
      <c r="O93" s="47"/>
    </row>
    <row r="94" spans="1:15">
      <c r="A94" s="36" t="s">
        <v>164</v>
      </c>
      <c r="B94" s="27" t="str">
        <f>'2018版基础级大纲发布说明（1）'!B81</f>
        <v>（K2）通过例子描述产品风险分析是如何影响测试完整性和范围</v>
      </c>
      <c r="C94" s="36" t="s">
        <v>12</v>
      </c>
      <c r="D94" s="53" t="s">
        <v>232</v>
      </c>
      <c r="E94" s="47"/>
      <c r="F94" s="48" t="s">
        <v>232</v>
      </c>
      <c r="G94" s="47"/>
      <c r="H94" s="49"/>
      <c r="I94" s="47"/>
      <c r="J94" s="57" t="s">
        <v>232</v>
      </c>
      <c r="K94" s="47"/>
      <c r="L94" s="58"/>
      <c r="M94" s="47" t="s">
        <v>232</v>
      </c>
      <c r="N94" s="59" t="s">
        <v>232</v>
      </c>
      <c r="O94" s="47"/>
    </row>
    <row r="95" spans="1:15" ht="15.75">
      <c r="A95" s="23" t="s">
        <v>166</v>
      </c>
      <c r="B95" s="23" t="str">
        <f>'2018版基础级大纲发布说明（1）'!B82</f>
        <v>缺陷管理</v>
      </c>
      <c r="C95" s="35"/>
      <c r="D95" s="53"/>
      <c r="E95" s="47"/>
      <c r="F95" s="48"/>
      <c r="G95" s="47"/>
      <c r="H95" s="49"/>
      <c r="I95" s="47"/>
      <c r="J95" s="57"/>
      <c r="K95" s="47"/>
      <c r="L95" s="58"/>
      <c r="M95" s="47"/>
      <c r="N95" s="59"/>
      <c r="O95" s="47"/>
    </row>
    <row r="96" spans="1:15">
      <c r="A96" s="36" t="s">
        <v>168</v>
      </c>
      <c r="B96" s="27" t="str">
        <f>'2018版基础级大纲发布说明（1）'!B83</f>
        <v>（K3）编写缺陷报告以覆盖测试过程中发现的缺陷</v>
      </c>
      <c r="C96" s="36" t="s">
        <v>89</v>
      </c>
      <c r="D96" s="53"/>
      <c r="E96" s="47"/>
      <c r="F96" s="48"/>
      <c r="G96" s="47"/>
      <c r="H96" s="49"/>
      <c r="I96" s="47"/>
      <c r="J96" s="57"/>
      <c r="K96" s="47" t="s">
        <v>232</v>
      </c>
      <c r="L96" s="58"/>
      <c r="M96" s="47"/>
      <c r="N96" s="59"/>
      <c r="O96" s="47"/>
    </row>
    <row r="97" spans="1:15" ht="31.5">
      <c r="A97" s="21" t="s">
        <v>238</v>
      </c>
      <c r="B97" s="21" t="str">
        <f>'2018版基础级大纲发布说明（1）'!B84</f>
        <v>测试的支持工具</v>
      </c>
      <c r="C97" s="21"/>
      <c r="D97" s="53"/>
      <c r="E97" s="47"/>
      <c r="F97" s="48"/>
      <c r="G97" s="47"/>
      <c r="H97" s="49"/>
      <c r="I97" s="47"/>
      <c r="J97" s="57"/>
      <c r="K97" s="47"/>
      <c r="L97" s="58"/>
      <c r="M97" s="47"/>
      <c r="N97" s="59"/>
      <c r="O97" s="47"/>
    </row>
    <row r="98" spans="1:15" ht="15.75">
      <c r="A98" s="23" t="s">
        <v>172</v>
      </c>
      <c r="B98" s="23" t="str">
        <f>'2018版基础级大纲发布说明（1）'!B85</f>
        <v>测试工具的考虑</v>
      </c>
      <c r="C98" s="35"/>
      <c r="D98" s="53"/>
      <c r="E98" s="47"/>
      <c r="F98" s="48"/>
      <c r="G98" s="47"/>
      <c r="H98" s="49"/>
      <c r="I98" s="47"/>
      <c r="J98" s="57"/>
      <c r="K98" s="47"/>
      <c r="L98" s="58"/>
      <c r="M98" s="47"/>
      <c r="N98" s="59"/>
      <c r="O98" s="47"/>
    </row>
    <row r="99" spans="1:15">
      <c r="A99" s="27" t="s">
        <v>174</v>
      </c>
      <c r="B99" s="27" t="str">
        <f>'2018版基础级大纲发布说明（1）'!B86</f>
        <v>(K2) 根据目的以及支持的测试活动，归类测试工具</v>
      </c>
      <c r="C99" s="36" t="s">
        <v>12</v>
      </c>
      <c r="D99" s="53" t="s">
        <v>232</v>
      </c>
      <c r="E99" s="47" t="s">
        <v>232</v>
      </c>
      <c r="F99" s="48"/>
      <c r="G99" s="47"/>
      <c r="H99" s="49"/>
      <c r="I99" s="47"/>
      <c r="J99" s="57"/>
      <c r="K99" s="47"/>
      <c r="L99" s="58"/>
      <c r="M99" s="47"/>
      <c r="N99" s="59"/>
      <c r="O99" s="47" t="s">
        <v>232</v>
      </c>
    </row>
    <row r="100" spans="1:15">
      <c r="A100" s="27" t="s">
        <v>176</v>
      </c>
      <c r="B100" s="27" t="str">
        <f>'2018版基础级大纲发布说明（1）'!B87</f>
        <v>(K1) 识别测试自动化的益处和风险</v>
      </c>
      <c r="C100" s="36" t="s">
        <v>9</v>
      </c>
      <c r="D100" s="53"/>
      <c r="E100" s="47"/>
      <c r="F100" s="48"/>
      <c r="G100" s="47"/>
      <c r="H100" s="49"/>
      <c r="I100" s="47"/>
      <c r="J100" s="57"/>
      <c r="K100" s="47"/>
      <c r="L100" s="58" t="s">
        <v>232</v>
      </c>
      <c r="M100" s="47"/>
      <c r="N100" s="59"/>
      <c r="O100" s="47" t="s">
        <v>232</v>
      </c>
    </row>
    <row r="101" spans="1:15">
      <c r="A101" s="27" t="s">
        <v>178</v>
      </c>
      <c r="B101" s="27" t="str">
        <f>'2018版基础级大纲发布说明（1）'!B88</f>
        <v>(K1) 牢记测试执行和测试管理工具的特别注意事项</v>
      </c>
      <c r="C101" s="36" t="s">
        <v>9</v>
      </c>
      <c r="D101" s="53"/>
      <c r="E101" s="47"/>
      <c r="F101" s="48"/>
      <c r="G101" s="47"/>
      <c r="H101" s="49"/>
      <c r="I101" s="47"/>
      <c r="J101" s="57"/>
      <c r="K101" s="47"/>
      <c r="L101" s="58"/>
      <c r="M101" s="47"/>
      <c r="N101" s="59"/>
      <c r="O101" s="47" t="s">
        <v>232</v>
      </c>
    </row>
    <row r="102" spans="1:15" ht="15.75">
      <c r="A102" s="23" t="s">
        <v>180</v>
      </c>
      <c r="B102" s="23" t="str">
        <f>'2018版基础级大纲发布说明（1）'!B89</f>
        <v>工具的有效使用</v>
      </c>
      <c r="C102" s="35"/>
      <c r="D102" s="53"/>
      <c r="E102" s="47"/>
      <c r="F102" s="48"/>
      <c r="G102" s="47"/>
      <c r="H102" s="49"/>
      <c r="I102" s="47"/>
      <c r="J102" s="57"/>
      <c r="K102" s="47"/>
      <c r="L102" s="58"/>
      <c r="M102" s="47"/>
      <c r="N102" s="59"/>
      <c r="O102" s="47"/>
    </row>
    <row r="103" spans="1:15">
      <c r="A103" s="27" t="s">
        <v>182</v>
      </c>
      <c r="B103" s="27" t="str">
        <f>'2018版基础级大纲发布说明（1）'!B90</f>
        <v>(K1) 识别选择工具的主要原则</v>
      </c>
      <c r="C103" s="36" t="s">
        <v>9</v>
      </c>
      <c r="D103" s="53"/>
      <c r="E103" s="47"/>
      <c r="F103" s="48"/>
      <c r="G103" s="47"/>
      <c r="H103" s="49"/>
      <c r="I103" s="47"/>
      <c r="J103" s="57"/>
      <c r="K103" s="47"/>
      <c r="L103" s="58"/>
      <c r="M103" s="47"/>
      <c r="N103" s="59"/>
      <c r="O103" s="47" t="s">
        <v>232</v>
      </c>
    </row>
    <row r="104" spans="1:15">
      <c r="A104" s="27" t="s">
        <v>184</v>
      </c>
      <c r="B104" s="27" t="str">
        <f>'2018版基础级大纲发布说明（1）'!B91</f>
        <v>(K1) 记忆通过试点项目引入工具的目的</v>
      </c>
      <c r="C104" s="36" t="s">
        <v>9</v>
      </c>
      <c r="D104" s="53"/>
      <c r="E104" s="47"/>
      <c r="F104" s="48"/>
      <c r="G104" s="47"/>
      <c r="H104" s="49"/>
      <c r="I104" s="47"/>
      <c r="J104" s="57"/>
      <c r="K104" s="47"/>
      <c r="L104" s="58"/>
      <c r="M104" s="47"/>
      <c r="N104" s="59"/>
      <c r="O104" s="47" t="s">
        <v>232</v>
      </c>
    </row>
    <row r="105" spans="1:15">
      <c r="A105" s="27" t="s">
        <v>186</v>
      </c>
      <c r="B105" s="27" t="str">
        <f>'2018版基础级大纲发布说明（1）'!B92</f>
        <v>(K1) 识别组织中评估、实施、部署、和持续支持测试工具的成功因素</v>
      </c>
      <c r="C105" s="36" t="s">
        <v>9</v>
      </c>
      <c r="D105" s="53"/>
      <c r="E105" s="47"/>
      <c r="F105" s="48"/>
      <c r="G105" s="47"/>
      <c r="H105" s="49"/>
      <c r="I105" s="47"/>
      <c r="J105" s="57"/>
      <c r="K105" s="47"/>
      <c r="L105" s="58"/>
      <c r="M105" s="47" t="s">
        <v>232</v>
      </c>
      <c r="N105" s="59"/>
      <c r="O105" s="47" t="s">
        <v>232</v>
      </c>
    </row>
    <row r="108" spans="1:15">
      <c r="A108" s="101" t="s">
        <v>473</v>
      </c>
    </row>
    <row r="109" spans="1:15">
      <c r="A109" s="96"/>
    </row>
    <row r="110" spans="1:15">
      <c r="A110" s="97" t="s">
        <v>481</v>
      </c>
    </row>
    <row r="111" spans="1:15">
      <c r="A111" s="97" t="s">
        <v>474</v>
      </c>
    </row>
    <row r="112" spans="1:15">
      <c r="A112" s="96"/>
    </row>
    <row r="113" spans="1:1">
      <c r="A113" s="97" t="s">
        <v>482</v>
      </c>
    </row>
    <row r="114" spans="1:1">
      <c r="A114" s="98" t="s">
        <v>471</v>
      </c>
    </row>
    <row r="115" spans="1:1">
      <c r="A115" s="96"/>
    </row>
    <row r="116" spans="1:1">
      <c r="A116" s="96" t="s">
        <v>472</v>
      </c>
    </row>
  </sheetData>
  <sheetProtection password="CCCC" sheet="1" objects="1" scenarios="1" selectLockedCells="1"/>
  <mergeCells count="1">
    <mergeCell ref="A1:C1"/>
  </mergeCells>
  <phoneticPr fontId="23" type="noConversion"/>
  <pageMargins left="0.69930555555555596" right="0.69930555555555596" top="0.75" bottom="0.75" header="0.3" footer="0.3"/>
  <pageSetup paperSize="9" scale="79" fitToHeight="0" orientation="landscape"/>
  <headerFooter>
    <oddHeader>&amp;LISTQB Final version&amp;CBO aligned with LO&amp;RISTQB Foundation Syllabus 2018</oddHeader>
    <oddFooter>&amp;CPage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2018版基础级大纲发布说明（1）</vt:lpstr>
      <vt:lpstr>2018版基础级大纲发布说明（2）</vt:lpstr>
      <vt:lpstr>2018版基础级大纲发布说明（3）</vt:lpstr>
      <vt:lpstr>2018版基础级大纲（商业成果）概述</vt:lpstr>
      <vt:lpstr>'2018版基础级大纲（商业成果）概述'!Print_Area</vt:lpstr>
      <vt:lpstr>'2018版基础级大纲发布说明（1）'!Print_Area</vt:lpstr>
      <vt:lpstr>'2018版基础级大纲发布说明（2）'!Print_Area</vt:lpstr>
      <vt:lpstr>'2018版基础级大纲发布说明（3）'!Print_Area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ISTQB Foundation mapping of LO with BO</dc:title>
  <dc:creator>Klaus Olsen</dc:creator>
  <cp:keywords>LO - BO mapping</cp:keywords>
  <cp:lastModifiedBy>江玮</cp:lastModifiedBy>
  <cp:lastPrinted>2018-01-18T14:32:00Z</cp:lastPrinted>
  <dcterms:created xsi:type="dcterms:W3CDTF">2016-10-09T15:25:00Z</dcterms:created>
  <dcterms:modified xsi:type="dcterms:W3CDTF">2019-03-21T05:25:31Z</dcterms:modified>
  <cp:category>ISTQB FLWG 2018 traceabillity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